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<sst xmlns="http://schemas.openxmlformats.org/spreadsheetml/2006/main" count="21" uniqueCount="21">
  <si>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</si>
  <si>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</si>
  <si>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</si>
  <si>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</si>
  <si>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</si>
  <si>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</si>
  <si>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</si>
  <si>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</si>
  <si>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</si>
  <si>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</si>
  <si>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</si>
  <si>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</si>
  <si>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BIBF07_21</t>
  </si>
  <si>
    <t>HD-CD</t>
  </si>
  <si>
    <t>BIBF07_4</t>
  </si>
  <si>
    <t>HA-CA</t>
  </si>
  <si>
    <t>BIBF07_5</t>
  </si>
  <si>
    <t>HA-CAF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</si>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</sst>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29"/>
    <col customWidth="1" min="3" max="3" width="24.57"/>
    <col customWidth="1" min="4" max="4" width="26.0"/>
    <col customWidth="1" min="5" max="5" width="28.57"/>
    <col customWidth="1" min="6" max="6" width="27.14"/>
    <col customWidth="1" min="7" max="7" width="29.14"/>
    <col customWidth="1" min="8" max="8" width="36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0.579239491248553</v>
      </c>
      <c r="C2" s="1">
        <v>0.210786014019573</v>
      </c>
      <c r="D2" s="1">
        <v>0.0276861147731165</v>
      </c>
      <c r="E2" s="1">
        <v>2.39229593225535</v>
      </c>
      <c r="F2" s="1">
        <v>0.367518646718573</v>
      </c>
      <c r="G2" s="1">
        <v>4.07185033728435</v>
      </c>
      <c r="H2" s="1">
        <v>5.06067778694366</v>
      </c>
      <c r="J2" s="2" t="s">
        <v>11</v>
      </c>
      <c r="K2" s="3">
        <f>CORREL(B:B,E:E)</f>
        <v>0.7446044124</v>
      </c>
      <c r="L2" s="3">
        <f>_xlfn.T.TEST(B:B,E:E,2,1)</f>
        <v>0.06256330449</v>
      </c>
    </row>
    <row r="3">
      <c r="A3" s="1" t="s">
        <v>12</v>
      </c>
      <c r="B3" s="1">
        <v>1.14379661976371</v>
      </c>
      <c r="C3" s="1">
        <v>0.635083564133815</v>
      </c>
      <c r="D3" s="1">
        <v>0.357074806947143</v>
      </c>
      <c r="E3" s="1">
        <v>3.02408585556088</v>
      </c>
      <c r="F3" s="1">
        <v>0.648620255405219</v>
      </c>
      <c r="G3" s="1">
        <v>4.87808751773856</v>
      </c>
      <c r="H3" s="1">
        <v>6.59682689826146</v>
      </c>
      <c r="J3" s="2" t="s">
        <v>13</v>
      </c>
      <c r="K3" s="3">
        <f>CORREL(C:C,F:F)</f>
        <v>0.8892593462</v>
      </c>
      <c r="L3" s="3">
        <f>_xlfn.T.TEST(C:C,F:F,2,1)</f>
        <v>0.9846830424</v>
      </c>
    </row>
    <row r="4">
      <c r="A4" s="1" t="s">
        <v>14</v>
      </c>
      <c r="B4" s="1">
        <v>1.90630683393035</v>
      </c>
      <c r="C4" s="1">
        <v>0.219796580917685</v>
      </c>
      <c r="D4" s="1">
        <v>1.46489666393826</v>
      </c>
      <c r="E4" s="1">
        <v>3.1049259539868</v>
      </c>
      <c r="F4" s="1">
        <v>0.72007911819255</v>
      </c>
      <c r="G4" s="1">
        <v>5.40746352779963</v>
      </c>
      <c r="H4" s="1">
        <v>6.7306421858993</v>
      </c>
      <c r="J4" s="2" t="s">
        <v>15</v>
      </c>
      <c r="K4" s="3">
        <f>CORREL(D:D,G:G)</f>
        <v>0.4483939509</v>
      </c>
      <c r="L4" s="3">
        <f>_xlfn.T.TEST(D:D,G:G,2,1)</f>
        <v>0.00001697833007</v>
      </c>
    </row>
    <row r="5">
      <c r="A5" s="1" t="s">
        <v>16</v>
      </c>
      <c r="B5" s="1">
        <v>0.514074998348513</v>
      </c>
      <c r="C5" s="1">
        <v>0.243178727993448</v>
      </c>
      <c r="D5" s="1">
        <v>0.161254685936495</v>
      </c>
      <c r="E5" s="1">
        <v>3.49185493094974</v>
      </c>
      <c r="F5" s="1">
        <v>0.700400408633545</v>
      </c>
      <c r="G5" s="1">
        <v>5.883689857797</v>
      </c>
      <c r="H5" s="1">
        <v>6.53643820517674</v>
      </c>
      <c r="J5" s="2" t="s">
        <v>17</v>
      </c>
      <c r="K5" s="3">
        <f>CORREL(D:D,H:H)</f>
        <v>0.5077078436</v>
      </c>
      <c r="L5" s="3">
        <f>_xlfn.T.TEST(D:D,H:H,2,1)</f>
        <v>0.000006461957539</v>
      </c>
    </row>
    <row r="6">
      <c r="A6" s="1" t="s">
        <v>18</v>
      </c>
      <c r="B6" s="1">
        <v>4.10042638937915</v>
      </c>
      <c r="C6" s="1">
        <v>1.43710600318203</v>
      </c>
      <c r="D6" s="1">
        <v>2.7928780190169</v>
      </c>
      <c r="E6" s="1">
        <v>3.72795554045866</v>
      </c>
      <c r="F6" s="1">
        <v>1.43132799814336</v>
      </c>
      <c r="G6" s="1">
        <v>5.96156328169303</v>
      </c>
      <c r="H6" s="1">
        <v>8.04161749110086</v>
      </c>
    </row>
    <row r="7">
      <c r="A7" s="1" t="s">
        <v>19</v>
      </c>
      <c r="B7" s="1">
        <v>3.71189256874823</v>
      </c>
      <c r="C7" s="1">
        <v>1.5163151525092</v>
      </c>
      <c r="D7" s="1">
        <v>1.59262792016131</v>
      </c>
      <c r="E7" s="1">
        <v>3.5949686757639</v>
      </c>
      <c r="F7" s="1">
        <v>1.1751921402793</v>
      </c>
      <c r="G7" s="1">
        <v>5.75165036045011</v>
      </c>
      <c r="H7" s="1">
        <v>7.91751775677325</v>
      </c>
    </row>
    <row r="8">
      <c r="A8" s="1" t="s">
        <v>20</v>
      </c>
      <c r="B8" s="1">
        <v>3.68418391212467</v>
      </c>
      <c r="C8" s="1">
        <v>2.03718495093484</v>
      </c>
      <c r="D8" s="1">
        <v>0.252744499110219</v>
      </c>
      <c r="E8" s="1">
        <v>3.80498307837173</v>
      </c>
      <c r="F8" s="1">
        <v>1.27973383686925</v>
      </c>
      <c r="G8" s="1">
        <v>6.0143334646791</v>
      </c>
      <c r="H8" s="1">
        <v>8.50540314747966</v>
      </c>
    </row>
  </sheetData>
  <drawing r:id="rId1"/>
</worksheet>
</file>