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<sst xmlns="http://schemas.openxmlformats.org/spreadsheetml/2006/main" count="61" uniqueCount="61">
  <si>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</si>
  <si>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</si>
  <si>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</si>
  <si>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</si>
  <si>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</si>
  <si>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</si>
  <si>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</si>
  <si>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</si>
  <si>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</si>
  <si>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</si>
  <si>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</si>
  <si>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</si>
  <si>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</si>
  <si>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</si>
  <si>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FAKinh01_4</t>
  </si>
  <si>
    <t>HA-CA</t>
  </si>
  <si>
    <t>FAKinh171010_9</t>
  </si>
  <si>
    <t>HA-CAF</t>
  </si>
  <si>
    <t>cldn4_02_19</t>
  </si>
  <si>
    <t>cldn4_02_21</t>
  </si>
  <si>
    <t>cldn4_04_16</t>
  </si>
  <si>
    <t>cldn4_04_18</t>
  </si>
  <si>
    <t>cldn4_04_19</t>
  </si>
  <si>
    <t>cldn4_04_20</t>
  </si>
  <si>
    <t>cldn4_04_21</t>
  </si>
  <si>
    <t>melanoma_GF05_23</t>
  </si>
  <si>
    <t>meso07_3</t>
  </si>
  <si>
    <t>meso08_19</t>
  </si>
  <si>
    <t>mesoth05_7</t>
  </si>
  <si>
    <t>np3itg_11</t>
  </si>
  <si>
    <t>np3itg_12</t>
  </si>
  <si>
    <t>np3itg_7</t>
  </si>
  <si>
    <t>np3itg_8</t>
  </si>
  <si>
    <t>ovsz01_11</t>
  </si>
  <si>
    <t>ovsz01_12</t>
  </si>
  <si>
    <t>ovsz01_7</t>
  </si>
  <si>
    <t>pusi10_18</t>
  </si>
  <si>
    <t>sejtek02_1</t>
  </si>
  <si>
    <t>sejtek02_2</t>
  </si>
  <si>
    <t>sejtek02_22</t>
  </si>
  <si>
    <t>sejtek02_8</t>
  </si>
  <si>
    <t>sejtek02_9</t>
  </si>
  <si>
    <t>sejtek03_12</t>
  </si>
  <si>
    <t>sejtek03_15</t>
  </si>
  <si>
    <t>sejtek03_17</t>
  </si>
  <si>
    <t>sejtek08_12</t>
  </si>
  <si>
    <t>sejtek20_16</t>
  </si>
  <si>
    <t>sejtek20_17</t>
  </si>
  <si>
    <t>sejtek25_11</t>
  </si>
  <si>
    <t>sejtek25_12</t>
  </si>
  <si>
    <t>vmc01_13</t>
  </si>
  <si>
    <t>vmc01_15</t>
  </si>
  <si>
    <t>vmc01_21</t>
  </si>
  <si>
    <t>vmc01_6</t>
  </si>
  <si>
    <t>vmc03_24</t>
  </si>
  <si>
    <t>zn02_8</t>
  </si>
  <si>
    <t>zn02_9</t>
  </si>
  <si>
    <t>zometa02_22</t>
  </si>
  <si>
    <t>zometa13_16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</si>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</sst>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205899"/>
        <c:axId val="1894445912"/>
      </c:scatterChart>
      <c:valAx>
        <c:axId val="47520589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894445912"/>
      </c:valAx>
      <c:valAx>
        <c:axId val="189444591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47520589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464550"/>
        <c:axId val="1091456819"/>
      </c:scatterChart>
      <c:valAx>
        <c:axId val="211546455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91456819"/>
      </c:valAx>
      <c:valAx>
        <c:axId val="109145681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11546455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247650</xdr:colOff>
      <xdr:row>6</xdr:row>
      <xdr:rowOff>152400</xdr:rowOff>
    </xdr:from>
    <xdr:ext cx="4343400" cy="26860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247650</xdr:colOff>
      <xdr:row>20</xdr:row>
      <xdr:rowOff>133350</xdr:rowOff>
    </xdr:from>
    <xdr:ext cx="4343400" cy="26860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43"/>
    <col customWidth="1" min="3" max="3" width="25.57"/>
    <col customWidth="1" min="4" max="4" width="27.0"/>
    <col customWidth="1" min="5" max="5" width="28.29"/>
    <col customWidth="1" min="6" max="6" width="27.14"/>
    <col customWidth="1" min="7" max="7" width="29.14"/>
    <col customWidth="1" min="8" max="8" width="36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4.07460580186764</v>
      </c>
      <c r="C2" s="1">
        <v>1.570075444286</v>
      </c>
      <c r="D2" s="1">
        <v>3.27139339402585</v>
      </c>
      <c r="E2" s="1">
        <v>2.93981727191678</v>
      </c>
      <c r="F2" s="1">
        <v>0.824041280225491</v>
      </c>
      <c r="G2" s="1">
        <v>5.23696692357972</v>
      </c>
      <c r="H2" s="1">
        <v>6.99958999099897</v>
      </c>
      <c r="J2" s="2" t="s">
        <v>11</v>
      </c>
      <c r="K2" s="3">
        <f>CORREL(B:B,E:E)</f>
        <v>0.5670270876</v>
      </c>
      <c r="L2" s="3">
        <f>_xlfn.T.TEST(B:B,E:E,2,1)</f>
        <v>0.01688122904</v>
      </c>
    </row>
    <row r="3">
      <c r="A3" s="1" t="s">
        <v>12</v>
      </c>
      <c r="B3" s="1">
        <v>4.02470491970141</v>
      </c>
      <c r="C3" s="1">
        <v>1.75998968131709</v>
      </c>
      <c r="D3" s="1">
        <v>1.76978660228361</v>
      </c>
      <c r="E3" s="1">
        <v>4.48422727676532</v>
      </c>
      <c r="F3" s="1">
        <v>1.43778859728245</v>
      </c>
      <c r="G3" s="1">
        <v>8.1313951060023</v>
      </c>
      <c r="H3" s="1">
        <v>12.4079865424288</v>
      </c>
      <c r="J3" s="2" t="s">
        <v>13</v>
      </c>
      <c r="K3" s="3">
        <f>CORREL(C:C,F:F)</f>
        <v>0.756016828</v>
      </c>
      <c r="L3" s="3">
        <f>_xlfn.T.TEST(C:C,F:F,2,1)</f>
        <v>0.1668994639</v>
      </c>
    </row>
    <row r="4">
      <c r="A4" s="1" t="s">
        <v>14</v>
      </c>
      <c r="B4" s="1">
        <v>2.91032857855094</v>
      </c>
      <c r="C4" s="1">
        <v>1.26972009360354</v>
      </c>
      <c r="D4" s="1">
        <v>1.03225757893048</v>
      </c>
      <c r="E4" s="1">
        <v>4.61407826384224</v>
      </c>
      <c r="F4" s="1">
        <v>1.22714420649037</v>
      </c>
      <c r="G4" s="1">
        <v>8.23611411063845</v>
      </c>
      <c r="H4" s="1">
        <v>11.0534039382831</v>
      </c>
      <c r="J4" s="2" t="s">
        <v>15</v>
      </c>
      <c r="K4" s="3">
        <f>CORREL(D:D,G:G)</f>
        <v>0.3457993481</v>
      </c>
      <c r="L4" s="3">
        <f>_xlfn.T.TEST(D:D,G:G,2,1)</f>
        <v>0.000000006322349125</v>
      </c>
    </row>
    <row r="5">
      <c r="A5" s="1" t="s">
        <v>16</v>
      </c>
      <c r="B5" s="1">
        <v>18.4728920911478</v>
      </c>
      <c r="C5" s="1">
        <v>5.04299536790288</v>
      </c>
      <c r="D5" s="1">
        <v>22.6333193741111</v>
      </c>
      <c r="E5" s="1">
        <v>9.12540081078422</v>
      </c>
      <c r="F5" s="1">
        <v>4.75434630214368</v>
      </c>
      <c r="G5" s="1">
        <v>12.7669890664266</v>
      </c>
      <c r="H5" s="1">
        <v>21.5424797853776</v>
      </c>
      <c r="J5" s="2" t="s">
        <v>17</v>
      </c>
      <c r="K5" s="3">
        <f>CORREL(D:D,H:H)</f>
        <v>0.4642642962</v>
      </c>
      <c r="L5" s="3">
        <f>_xlfn.T.TEST(D:D,H:H,2,1)</f>
        <v>0</v>
      </c>
    </row>
    <row r="6">
      <c r="A6" s="1" t="s">
        <v>18</v>
      </c>
      <c r="B6" s="1">
        <v>4.36271410470491</v>
      </c>
      <c r="C6" s="1">
        <v>0.970125273954354</v>
      </c>
      <c r="D6" s="1">
        <v>2.94715265459729</v>
      </c>
      <c r="E6" s="1">
        <v>3.77423434363301</v>
      </c>
      <c r="F6" s="1">
        <v>1.46472044497193</v>
      </c>
      <c r="G6" s="1">
        <v>6.30898357432155</v>
      </c>
      <c r="H6" s="1">
        <v>10.7268570367329</v>
      </c>
    </row>
    <row r="7">
      <c r="A7" s="1" t="s">
        <v>19</v>
      </c>
      <c r="B7" s="1">
        <v>5.56923890926509</v>
      </c>
      <c r="C7" s="1">
        <v>0.88156385071379</v>
      </c>
      <c r="D7" s="1">
        <v>4.86565348933967</v>
      </c>
      <c r="E7" s="1">
        <v>5.29761962021032</v>
      </c>
      <c r="F7" s="1">
        <v>1.13881337334528</v>
      </c>
      <c r="G7" s="1">
        <v>9.01822727013145</v>
      </c>
      <c r="H7" s="1">
        <v>14.6203284878194</v>
      </c>
    </row>
    <row r="8">
      <c r="A8" s="1" t="s">
        <v>20</v>
      </c>
      <c r="B8" s="1">
        <v>4.40395630015537</v>
      </c>
      <c r="C8" s="1">
        <v>1.1191889620246</v>
      </c>
      <c r="D8" s="1">
        <v>2.41006156009036</v>
      </c>
      <c r="E8" s="1">
        <v>3.18998376685714</v>
      </c>
      <c r="F8" s="1">
        <v>0.969706556210209</v>
      </c>
      <c r="G8" s="1">
        <v>4.78932113378264</v>
      </c>
      <c r="H8" s="1">
        <v>9.47608938376281</v>
      </c>
    </row>
    <row r="9">
      <c r="A9" s="1" t="s">
        <v>21</v>
      </c>
      <c r="B9" s="1">
        <v>4.6112115879211</v>
      </c>
      <c r="C9" s="1">
        <v>1.26756397040806</v>
      </c>
      <c r="D9" s="1">
        <v>3.40379336740169</v>
      </c>
      <c r="E9" s="1">
        <v>3.86521196602868</v>
      </c>
      <c r="F9" s="1">
        <v>1.24508990947727</v>
      </c>
      <c r="G9" s="1">
        <v>6.53368273313162</v>
      </c>
      <c r="H9" s="1">
        <v>10.7067381064644</v>
      </c>
    </row>
    <row r="10">
      <c r="A10" s="1" t="s">
        <v>22</v>
      </c>
      <c r="B10" s="1">
        <v>2.64715909093979</v>
      </c>
      <c r="C10" s="1">
        <v>0.883779228927605</v>
      </c>
      <c r="D10" s="1">
        <v>1.32088974555247</v>
      </c>
      <c r="E10" s="1">
        <v>2.7316520467952</v>
      </c>
      <c r="F10" s="1">
        <v>0.735552095206773</v>
      </c>
      <c r="G10" s="1">
        <v>4.09755134558253</v>
      </c>
      <c r="H10" s="1">
        <v>7.62203798810222</v>
      </c>
    </row>
    <row r="11">
      <c r="A11" s="1" t="s">
        <v>23</v>
      </c>
      <c r="B11" s="1">
        <v>2.580025906492</v>
      </c>
      <c r="C11" s="1">
        <v>0.836446324257617</v>
      </c>
      <c r="D11" s="1">
        <v>1.41124792365948</v>
      </c>
      <c r="E11" s="1">
        <v>2.74782200797808</v>
      </c>
      <c r="F11" s="1">
        <v>0.594740632317262</v>
      </c>
      <c r="G11" s="1">
        <v>4.27708450044653</v>
      </c>
      <c r="H11" s="1">
        <v>7.0966721645139</v>
      </c>
    </row>
    <row r="12">
      <c r="A12" s="1" t="s">
        <v>24</v>
      </c>
      <c r="B12" s="1">
        <v>1.15791088654713</v>
      </c>
      <c r="C12" s="1">
        <v>0.534710762251419</v>
      </c>
      <c r="D12" s="1">
        <v>0.0404343040137889</v>
      </c>
      <c r="E12" s="1">
        <v>4.43854562872622</v>
      </c>
      <c r="F12" s="1">
        <v>1.3419801744831</v>
      </c>
      <c r="G12" s="1">
        <v>6.58138452811489</v>
      </c>
      <c r="H12" s="1">
        <v>10.2776683499105</v>
      </c>
    </row>
    <row r="13">
      <c r="A13" s="1" t="s">
        <v>25</v>
      </c>
      <c r="B13" s="1">
        <v>3.64154593154363</v>
      </c>
      <c r="C13" s="1">
        <v>1.23286771170716</v>
      </c>
      <c r="D13" s="1">
        <v>2.07161581983105</v>
      </c>
      <c r="E13" s="1">
        <v>5.9469299930716</v>
      </c>
      <c r="F13" s="1">
        <v>1.99021111695965</v>
      </c>
      <c r="G13" s="1">
        <v>10.3586160631786</v>
      </c>
      <c r="H13" s="1">
        <v>17.1472348436332</v>
      </c>
    </row>
    <row r="14">
      <c r="A14" s="1" t="s">
        <v>26</v>
      </c>
      <c r="B14" s="1">
        <v>1.04711843852129</v>
      </c>
      <c r="C14" s="1">
        <v>0.248580542800913</v>
      </c>
      <c r="D14" s="1">
        <v>0.294031286091632</v>
      </c>
      <c r="E14" s="1">
        <v>3.34163157513333</v>
      </c>
      <c r="F14" s="1">
        <v>0.793656686262837</v>
      </c>
      <c r="G14" s="1">
        <v>5.6935153545942</v>
      </c>
      <c r="H14" s="1">
        <v>8.58700694529923</v>
      </c>
    </row>
    <row r="15">
      <c r="A15" s="1" t="s">
        <v>27</v>
      </c>
      <c r="B15" s="1">
        <v>1.53276935733595</v>
      </c>
      <c r="C15" s="1">
        <v>0.423434844286629</v>
      </c>
      <c r="D15" s="1">
        <v>0.407349183816298</v>
      </c>
      <c r="E15" s="1">
        <v>2.56380434914005</v>
      </c>
      <c r="F15" s="1">
        <v>0.662424082863631</v>
      </c>
      <c r="G15" s="1">
        <v>4.06527080693224</v>
      </c>
      <c r="H15" s="1">
        <v>6.00891457886339</v>
      </c>
    </row>
    <row r="16">
      <c r="A16" s="1" t="s">
        <v>28</v>
      </c>
      <c r="B16" s="1">
        <v>3.45572402058919</v>
      </c>
      <c r="C16" s="1">
        <v>1.09715827574353</v>
      </c>
      <c r="D16" s="1">
        <v>2.37969493432652</v>
      </c>
      <c r="E16" s="1">
        <v>2.90352066979267</v>
      </c>
      <c r="F16" s="1">
        <v>0.831489639407564</v>
      </c>
      <c r="G16" s="1">
        <v>4.68354199901191</v>
      </c>
      <c r="H16" s="1">
        <v>7.7542746362101</v>
      </c>
    </row>
    <row r="17">
      <c r="A17" s="1" t="s">
        <v>29</v>
      </c>
      <c r="B17" s="1">
        <v>8.25183999921569</v>
      </c>
      <c r="C17" s="1">
        <v>3.73888284127231</v>
      </c>
      <c r="D17" s="1">
        <v>4.8015587384917</v>
      </c>
      <c r="E17" s="1">
        <v>7.78460693292194</v>
      </c>
      <c r="F17" s="1">
        <v>2.02136107728439</v>
      </c>
      <c r="G17" s="1">
        <v>13.2301666764493</v>
      </c>
      <c r="H17" s="1">
        <v>18.4421320568572</v>
      </c>
    </row>
    <row r="18">
      <c r="A18" s="1" t="s">
        <v>30</v>
      </c>
      <c r="B18" s="1">
        <v>8.57721094766724</v>
      </c>
      <c r="C18" s="1">
        <v>3.7144956441856</v>
      </c>
      <c r="D18" s="1">
        <v>3.22590039009489</v>
      </c>
      <c r="E18" s="1">
        <v>11.1092644310355</v>
      </c>
      <c r="F18" s="1">
        <v>2.7416468754054</v>
      </c>
      <c r="G18" s="1">
        <v>20.9369544120051</v>
      </c>
      <c r="H18" s="1">
        <v>26.4441712767085</v>
      </c>
    </row>
    <row r="19">
      <c r="A19" s="1" t="s">
        <v>31</v>
      </c>
      <c r="B19" s="1">
        <v>11.991370770049</v>
      </c>
      <c r="C19" s="1">
        <v>2.99753558159704</v>
      </c>
      <c r="D19" s="1">
        <v>11.0218589388275</v>
      </c>
      <c r="E19" s="1">
        <v>9.51947363748857</v>
      </c>
      <c r="F19" s="1">
        <v>2.15122559057267</v>
      </c>
      <c r="G19" s="1">
        <v>17.4912439168483</v>
      </c>
      <c r="H19" s="1">
        <v>24.4400948061803</v>
      </c>
    </row>
    <row r="20">
      <c r="A20" s="1" t="s">
        <v>32</v>
      </c>
      <c r="B20" s="1">
        <v>10.7665595428026</v>
      </c>
      <c r="C20" s="1">
        <v>3.05514342472307</v>
      </c>
      <c r="D20" s="1">
        <v>8.23462119990478</v>
      </c>
      <c r="E20" s="1">
        <v>8.83954169698208</v>
      </c>
      <c r="F20" s="1">
        <v>2.82609207125565</v>
      </c>
      <c r="G20" s="1">
        <v>15.9036222939565</v>
      </c>
      <c r="H20" s="1">
        <v>23.3861368531085</v>
      </c>
    </row>
    <row r="21">
      <c r="A21" s="1" t="s">
        <v>33</v>
      </c>
      <c r="B21" s="1">
        <v>1.55850196246723</v>
      </c>
      <c r="C21" s="1">
        <v>0.291465319335967</v>
      </c>
      <c r="D21" s="1">
        <v>0.592618271938497</v>
      </c>
      <c r="E21" s="1">
        <v>3.63385521390716</v>
      </c>
      <c r="F21" s="1">
        <v>1.22813516282204</v>
      </c>
      <c r="G21" s="1">
        <v>6.03061924290611</v>
      </c>
      <c r="H21" s="1">
        <v>8.38320887634758</v>
      </c>
    </row>
    <row r="22">
      <c r="A22" s="1" t="s">
        <v>34</v>
      </c>
      <c r="B22" s="1">
        <v>1.70878625261926</v>
      </c>
      <c r="C22" s="1">
        <v>0.278438015820486</v>
      </c>
      <c r="D22" s="1">
        <v>0.562826537079466</v>
      </c>
      <c r="E22" s="1">
        <v>1.81518116571678</v>
      </c>
      <c r="F22" s="1">
        <v>0.389482284814312</v>
      </c>
      <c r="G22" s="1">
        <v>2.71010441188057</v>
      </c>
      <c r="H22" s="1">
        <v>4.09993787791799</v>
      </c>
    </row>
    <row r="23">
      <c r="A23" s="1" t="s">
        <v>35</v>
      </c>
      <c r="B23" s="1">
        <v>2.80836150983121</v>
      </c>
      <c r="C23" s="1">
        <v>0.829326655327837</v>
      </c>
      <c r="D23" s="1">
        <v>1.00546652980101</v>
      </c>
      <c r="E23" s="1">
        <v>4.17207631577317</v>
      </c>
      <c r="F23" s="1">
        <v>1.01226061863683</v>
      </c>
      <c r="G23" s="1">
        <v>7.30592602616446</v>
      </c>
      <c r="H23" s="1">
        <v>10.9401348760061</v>
      </c>
    </row>
    <row r="24">
      <c r="A24" s="1" t="s">
        <v>36</v>
      </c>
      <c r="B24" s="1">
        <v>1.7823840337879</v>
      </c>
      <c r="C24" s="1">
        <v>0.579393014604571</v>
      </c>
      <c r="D24" s="1">
        <v>0.991948505000344</v>
      </c>
      <c r="E24" s="1">
        <v>4.23391933692783</v>
      </c>
      <c r="F24" s="1">
        <v>0.674122414295171</v>
      </c>
      <c r="G24" s="1">
        <v>6.91874595028858</v>
      </c>
      <c r="H24" s="1">
        <v>9.51672387656721</v>
      </c>
    </row>
    <row r="25">
      <c r="A25" s="1" t="s">
        <v>37</v>
      </c>
      <c r="B25" s="1">
        <v>0.624555361116883</v>
      </c>
      <c r="C25" s="1">
        <v>0.255712330711776</v>
      </c>
      <c r="D25" s="1">
        <v>0.169332524572705</v>
      </c>
      <c r="E25" s="1">
        <v>2.85126437729984</v>
      </c>
      <c r="F25" s="1">
        <v>0.625211378612195</v>
      </c>
      <c r="G25" s="1">
        <v>4.31528251092858</v>
      </c>
      <c r="H25" s="1">
        <v>5.6899624930048</v>
      </c>
    </row>
    <row r="26">
      <c r="A26" s="1" t="s">
        <v>38</v>
      </c>
      <c r="B26" s="1">
        <v>0.791909426430764</v>
      </c>
      <c r="C26" s="1">
        <v>0.353073922970145</v>
      </c>
      <c r="D26" s="1">
        <v>0.118767004719741</v>
      </c>
      <c r="E26" s="1">
        <v>1.32770090576636</v>
      </c>
      <c r="F26" s="1">
        <v>0.19607586067263</v>
      </c>
      <c r="G26" s="1">
        <v>1.97894581780968</v>
      </c>
      <c r="H26" s="1">
        <v>2.77473450582902</v>
      </c>
    </row>
    <row r="27">
      <c r="A27" s="1" t="s">
        <v>39</v>
      </c>
      <c r="B27" s="1">
        <v>1.64064707490881</v>
      </c>
      <c r="C27" s="1">
        <v>0.368135604059288</v>
      </c>
      <c r="D27" s="1">
        <v>1.732228377173</v>
      </c>
      <c r="E27" s="1">
        <v>2.51431870703543</v>
      </c>
      <c r="F27" s="1">
        <v>0.359141897330679</v>
      </c>
      <c r="G27" s="1">
        <v>4.00478026409622</v>
      </c>
      <c r="H27" s="1">
        <v>5.02814154752433</v>
      </c>
    </row>
    <row r="28">
      <c r="A28" s="1" t="s">
        <v>40</v>
      </c>
      <c r="B28" s="1">
        <v>1.332603237457</v>
      </c>
      <c r="C28" s="1">
        <v>0.376146502354643</v>
      </c>
      <c r="D28" s="1">
        <v>0.642065124466933</v>
      </c>
      <c r="E28" s="1">
        <v>4.09607306505599</v>
      </c>
      <c r="F28" s="1">
        <v>0.927118132419667</v>
      </c>
      <c r="G28" s="1">
        <v>7.27950553130775</v>
      </c>
      <c r="H28" s="1">
        <v>9.35478680340249</v>
      </c>
    </row>
    <row r="29">
      <c r="A29" s="1" t="s">
        <v>41</v>
      </c>
      <c r="B29" s="1">
        <v>1.1717279371356</v>
      </c>
      <c r="C29" s="1">
        <v>0.443155198288413</v>
      </c>
      <c r="D29" s="1">
        <v>0.631504952215789</v>
      </c>
      <c r="E29" s="1">
        <v>1.93286799740879</v>
      </c>
      <c r="F29" s="1">
        <v>0.284455415335236</v>
      </c>
      <c r="G29" s="1">
        <v>3.2631685923812</v>
      </c>
      <c r="H29" s="1">
        <v>5.48753583422339</v>
      </c>
    </row>
    <row r="30">
      <c r="A30" s="1" t="s">
        <v>42</v>
      </c>
      <c r="B30" s="1">
        <v>0.717902602210055</v>
      </c>
      <c r="C30" s="1">
        <v>0.264612214045441</v>
      </c>
      <c r="D30" s="1">
        <v>0.227062689757963</v>
      </c>
      <c r="E30" s="1">
        <v>2.63242055432872</v>
      </c>
      <c r="F30" s="1">
        <v>0.484952257824446</v>
      </c>
      <c r="G30" s="1">
        <v>3.85190434919339</v>
      </c>
      <c r="H30" s="1">
        <v>6.32421805321565</v>
      </c>
    </row>
    <row r="31">
      <c r="A31" s="1" t="s">
        <v>43</v>
      </c>
      <c r="B31" s="1">
        <v>0.803882797167815</v>
      </c>
      <c r="C31" s="1">
        <v>0.234378442064086</v>
      </c>
      <c r="D31" s="1">
        <v>0.246855677798554</v>
      </c>
      <c r="E31" s="1">
        <v>4.67314618729476</v>
      </c>
      <c r="F31" s="1">
        <v>0.497178510741907</v>
      </c>
      <c r="G31" s="1">
        <v>7.51261338322919</v>
      </c>
      <c r="H31" s="1">
        <v>10.4262767485871</v>
      </c>
    </row>
    <row r="32">
      <c r="A32" s="1" t="s">
        <v>44</v>
      </c>
      <c r="B32" s="1">
        <v>3.16752329102593</v>
      </c>
      <c r="C32" s="1">
        <v>1.23252231520586</v>
      </c>
      <c r="D32" s="1">
        <v>1.5536686748103</v>
      </c>
      <c r="E32" s="1">
        <v>3.48963306725904</v>
      </c>
      <c r="F32" s="1">
        <v>1.01544735827265</v>
      </c>
      <c r="G32" s="1">
        <v>5.29030306940453</v>
      </c>
      <c r="H32" s="1">
        <v>9.03481238659846</v>
      </c>
    </row>
    <row r="33">
      <c r="A33" s="1" t="s">
        <v>45</v>
      </c>
      <c r="B33" s="1">
        <v>1.70790177134664</v>
      </c>
      <c r="C33" s="1">
        <v>0.184718883768695</v>
      </c>
      <c r="D33" s="1">
        <v>1.82891318780238</v>
      </c>
      <c r="E33" s="1">
        <v>1.60121129246135</v>
      </c>
      <c r="F33" s="1">
        <v>0.0744743414606833</v>
      </c>
      <c r="G33" s="1">
        <v>2.32853043364793</v>
      </c>
      <c r="H33" s="1">
        <v>3.12181184604039</v>
      </c>
    </row>
    <row r="34">
      <c r="A34" s="1" t="s">
        <v>46</v>
      </c>
      <c r="B34" s="1">
        <v>0.427149603252979</v>
      </c>
      <c r="C34" s="1">
        <v>0.157790110448797</v>
      </c>
      <c r="D34" s="1">
        <v>0.126816822222619</v>
      </c>
      <c r="E34" s="1">
        <v>2.38784132099992</v>
      </c>
      <c r="F34" s="1">
        <v>0.561481530251132</v>
      </c>
      <c r="G34" s="1">
        <v>3.49229492147814</v>
      </c>
      <c r="H34" s="1">
        <v>5.25684851771233</v>
      </c>
    </row>
    <row r="35">
      <c r="A35" s="1" t="s">
        <v>47</v>
      </c>
      <c r="B35" s="1">
        <v>1.58631525943976</v>
      </c>
      <c r="C35" s="1">
        <v>0.234593830027416</v>
      </c>
      <c r="D35" s="1">
        <v>1.34568404003208</v>
      </c>
      <c r="E35" s="1">
        <v>2.66322601027038</v>
      </c>
      <c r="F35" s="1">
        <v>0.435699397516752</v>
      </c>
      <c r="G35" s="1">
        <v>3.72367902142392</v>
      </c>
      <c r="H35" s="1">
        <v>4.63722387773326</v>
      </c>
    </row>
    <row r="36">
      <c r="A36" s="1" t="s">
        <v>48</v>
      </c>
      <c r="B36" s="1">
        <v>3.34455821248223</v>
      </c>
      <c r="C36" s="1">
        <v>1.29612100571171</v>
      </c>
      <c r="D36" s="1">
        <v>0.819553429265481</v>
      </c>
      <c r="E36" s="1">
        <v>4.586559348739</v>
      </c>
      <c r="F36" s="1">
        <v>1.47652207222703</v>
      </c>
      <c r="G36" s="1">
        <v>8.01290932790635</v>
      </c>
      <c r="H36" s="1">
        <v>11.6335168134826</v>
      </c>
    </row>
    <row r="37">
      <c r="A37" s="1" t="s">
        <v>49</v>
      </c>
      <c r="B37" s="1">
        <v>4.06622800591392</v>
      </c>
      <c r="C37" s="1">
        <v>1.46832047831912</v>
      </c>
      <c r="D37" s="1">
        <v>1.65258727490983</v>
      </c>
      <c r="E37" s="1">
        <v>3.71080906847761</v>
      </c>
      <c r="F37" s="1">
        <v>1.11912252933136</v>
      </c>
      <c r="G37" s="1">
        <v>6.54545930642439</v>
      </c>
      <c r="H37" s="1">
        <v>8.96417157832403</v>
      </c>
    </row>
    <row r="38">
      <c r="A38" s="1" t="s">
        <v>50</v>
      </c>
      <c r="B38" s="1">
        <v>1.49935050240621</v>
      </c>
      <c r="C38" s="1">
        <v>0.36954355523525</v>
      </c>
      <c r="D38" s="1">
        <v>0.473416319005565</v>
      </c>
      <c r="E38" s="1">
        <v>3.77701072029132</v>
      </c>
      <c r="F38" s="1">
        <v>0.488074302755255</v>
      </c>
      <c r="G38" s="1">
        <v>6.24085419728696</v>
      </c>
      <c r="H38" s="1">
        <v>7.87081968459724</v>
      </c>
    </row>
    <row r="39">
      <c r="A39" s="1" t="s">
        <v>51</v>
      </c>
      <c r="B39" s="1">
        <v>2.58226914729371</v>
      </c>
      <c r="C39" s="1">
        <v>0.318013040962799</v>
      </c>
      <c r="D39" s="1">
        <v>1.63354753820963</v>
      </c>
      <c r="E39" s="1">
        <v>6.25258654411852</v>
      </c>
      <c r="F39" s="1">
        <v>1.15037003713411</v>
      </c>
      <c r="G39" s="1">
        <v>11.0491265159268</v>
      </c>
      <c r="H39" s="1">
        <v>13.309475532965</v>
      </c>
    </row>
    <row r="40">
      <c r="A40" s="1" t="s">
        <v>52</v>
      </c>
      <c r="B40" s="1">
        <v>3.60303984262462</v>
      </c>
      <c r="C40" s="1">
        <v>0.889724263566326</v>
      </c>
      <c r="D40" s="1">
        <v>1.400176058177</v>
      </c>
      <c r="E40" s="1">
        <v>4.16596864213481</v>
      </c>
      <c r="F40" s="1">
        <v>0.692114411517453</v>
      </c>
      <c r="G40" s="1">
        <v>7.33202063697515</v>
      </c>
      <c r="H40" s="1">
        <v>9.15650310134362</v>
      </c>
    </row>
    <row r="41">
      <c r="A41" s="1" t="s">
        <v>53</v>
      </c>
      <c r="B41" s="1">
        <v>3.61473585356707</v>
      </c>
      <c r="C41" s="1">
        <v>1.0642111587002</v>
      </c>
      <c r="D41" s="1">
        <v>1.58446829592147</v>
      </c>
      <c r="E41" s="1">
        <v>5.78712734268117</v>
      </c>
      <c r="F41" s="1">
        <v>1.2817992322359</v>
      </c>
      <c r="G41" s="1">
        <v>9.97655382503714</v>
      </c>
      <c r="H41" s="1">
        <v>14.2265454704164</v>
      </c>
    </row>
    <row r="42">
      <c r="A42" s="1" t="s">
        <v>54</v>
      </c>
      <c r="B42" s="1">
        <v>2.38670681978479</v>
      </c>
      <c r="C42" s="1">
        <v>0.482430823768988</v>
      </c>
      <c r="D42" s="1">
        <v>0.636459046956911</v>
      </c>
      <c r="E42" s="1">
        <v>16.465781140372</v>
      </c>
      <c r="F42" s="1">
        <v>3.68427012772509</v>
      </c>
      <c r="G42" s="1">
        <v>30.6669642007112</v>
      </c>
      <c r="H42" s="1">
        <v>36.7291005381884</v>
      </c>
    </row>
    <row r="43">
      <c r="A43" s="1" t="s">
        <v>55</v>
      </c>
      <c r="B43" s="1">
        <v>2.96487981509672</v>
      </c>
      <c r="C43" s="1">
        <v>0.870761846740032</v>
      </c>
      <c r="D43" s="1">
        <v>0.664278015267596</v>
      </c>
      <c r="E43" s="1">
        <v>4.56756550772291</v>
      </c>
      <c r="F43" s="1">
        <v>1.3307007102009</v>
      </c>
      <c r="G43" s="1">
        <v>7.92493896235748</v>
      </c>
      <c r="H43" s="1">
        <v>10.5674714034887</v>
      </c>
    </row>
    <row r="44">
      <c r="A44" s="1" t="s">
        <v>56</v>
      </c>
      <c r="B44" s="1">
        <v>2.56003832481101</v>
      </c>
      <c r="C44" s="1">
        <v>0.633155925005775</v>
      </c>
      <c r="D44" s="1">
        <v>1.05288043621156</v>
      </c>
      <c r="E44" s="1">
        <v>6.25578350949012</v>
      </c>
      <c r="F44" s="1">
        <v>1.72206930762123</v>
      </c>
      <c r="G44" s="1">
        <v>11.7893130795028</v>
      </c>
      <c r="H44" s="1">
        <v>14.8811301997453</v>
      </c>
    </row>
    <row r="45">
      <c r="A45" s="1" t="s">
        <v>57</v>
      </c>
      <c r="B45" s="1">
        <v>2.03211929321971</v>
      </c>
      <c r="C45" s="1">
        <v>0.563270990988847</v>
      </c>
      <c r="D45" s="1">
        <v>1.02283880362464</v>
      </c>
      <c r="E45" s="1">
        <v>3.86462610668185</v>
      </c>
      <c r="F45" s="1">
        <v>1.19714195985713</v>
      </c>
      <c r="G45" s="1">
        <v>6.67606137493758</v>
      </c>
      <c r="H45" s="1">
        <v>11.8101449558237</v>
      </c>
    </row>
    <row r="46">
      <c r="A46" s="1" t="s">
        <v>58</v>
      </c>
      <c r="B46" s="1">
        <v>2.39997336910317</v>
      </c>
      <c r="C46" s="1">
        <v>0.801336273111241</v>
      </c>
      <c r="D46" s="1">
        <v>0.823334255024617</v>
      </c>
      <c r="E46" s="1">
        <v>3.56229127357971</v>
      </c>
      <c r="F46" s="1">
        <v>1.43634337396677</v>
      </c>
      <c r="G46" s="1">
        <v>6.32022500190916</v>
      </c>
      <c r="H46" s="1">
        <v>11.1334302837412</v>
      </c>
    </row>
    <row r="47">
      <c r="A47" s="1" t="s">
        <v>59</v>
      </c>
      <c r="B47" s="1">
        <v>2.81503555345107</v>
      </c>
      <c r="C47" s="1">
        <v>0.949112769504342</v>
      </c>
      <c r="D47" s="1">
        <v>2.11312630539219</v>
      </c>
      <c r="E47" s="1">
        <v>3.26121592958779</v>
      </c>
      <c r="F47" s="1">
        <v>0.73855806597278</v>
      </c>
      <c r="G47" s="1">
        <v>5.55331009884975</v>
      </c>
      <c r="H47" s="1">
        <v>9.07107767126694</v>
      </c>
    </row>
    <row r="48">
      <c r="A48" s="1" t="s">
        <v>60</v>
      </c>
      <c r="B48" s="1">
        <v>4.23675079007264</v>
      </c>
      <c r="C48" s="1">
        <v>0.845931599878139</v>
      </c>
      <c r="D48" s="1">
        <v>4.60948742287296</v>
      </c>
      <c r="E48" s="1">
        <v>3.28354089130972</v>
      </c>
      <c r="F48" s="1">
        <v>1.07996272614502</v>
      </c>
      <c r="G48" s="1">
        <v>5.6635302839293</v>
      </c>
      <c r="H48" s="1">
        <v>9.93408688684797</v>
      </c>
    </row>
  </sheetData>
  <drawing r:id="rId1"/>
</worksheet>
</file>