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<sst xmlns="http://schemas.openxmlformats.org/spreadsheetml/2006/main" count="55" uniqueCount="55">
  <si>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</si>
  <si>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</si>
  <si>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</si>
  <si>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</si>
  <si>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</si>
  <si>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</si>
  <si>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</si>
  <si>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</si>
  <si>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</si>
  <si>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</si>
  <si>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</si>
  <si>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FAKinh01_4</t>
  </si>
  <si>
    <t>FAKinh171010_9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</si>
  <si>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</si>
  <si>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</si>
  <si>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</si>
  <si>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</si>
  <si>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</si>
  <si>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</si>
  <si>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</si>
  <si>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</si>
  <si>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</si>
  <si>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</si>
  <si>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</si>
  <si>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</si>
  <si>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</si>
  <si>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</si>
  <si>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</si>
  <si>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</si>
  <si>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</si>
  <si>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</si>
  <si>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</si>
  <si>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</si>
  <si>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</si>
  <si>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</si>
  <si>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</si>
  <si>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</si>
  <si>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</si>
  <si>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</si>
  <si>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</si>
  <si>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</si>
  <si>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</si>
  <si>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</si>
  <si>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sejtek21_11</t>
  </si>
  <si>
    <t>sejtek25_11</t>
  </si>
  <si>
    <t>sejtek25_12</t>
  </si>
  <si>
    <t>vmc01_13</t>
  </si>
  <si>
    <t>vmc01_15</t>
  </si>
  <si>
    <t>vmc01_21</t>
  </si>
  <si>
    <t>vmc01_6</t>
  </si>
  <si>
    <t>zn02_8</t>
  </si>
  <si>
    <t>zn02_9</t>
  </si>
  <si>
    <t>zometa02_22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</si>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</sst>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54944"/>
        <c:axId val="222688595"/>
      </c:scatterChart>
      <c:valAx>
        <c:axId val="97745494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22688595"/>
      </c:valAx>
      <c:valAx>
        <c:axId val="22268859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7745494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80065"/>
        <c:axId val="928800995"/>
      </c:scatterChart>
      <c:valAx>
        <c:axId val="10508006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28800995"/>
      </c:valAx>
      <c:valAx>
        <c:axId val="92880099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508006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952500</xdr:colOff>
      <xdr:row>5</xdr:row>
      <xdr:rowOff>114300</xdr:rowOff>
    </xdr:from>
    <xdr:ext cx="4695825" cy="29051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952500</xdr:colOff>
      <xdr:row>20</xdr:row>
      <xdr:rowOff>104775</xdr:rowOff>
    </xdr:from>
    <xdr:ext cx="4695825" cy="29051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7.57"/>
    <col customWidth="1" min="2" max="2" width="27.29"/>
    <col customWidth="1" min="3" max="3" width="25.14"/>
    <col customWidth="1" min="4" max="4" width="28.86"/>
    <col customWidth="1" min="5" max="5" width="2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5.95229298075166</v>
      </c>
      <c r="C2" s="1">
        <v>2.64577886002759</v>
      </c>
      <c r="D2" s="1">
        <v>5.62573683107352</v>
      </c>
      <c r="E2" s="1">
        <v>2.42229709356573</v>
      </c>
      <c r="J2" s="2" t="s">
        <v>8</v>
      </c>
      <c r="K2" s="3">
        <f>CORREL(B:B,D:D)</f>
        <v>0.7514431522</v>
      </c>
      <c r="L2" s="3">
        <f>_xlfn.T.TEST(B:B,D:D,2,1)</f>
        <v>0.0000000003888370929</v>
      </c>
    </row>
    <row r="3">
      <c r="A3" s="1" t="s">
        <v>9</v>
      </c>
      <c r="B3" s="1">
        <v>7.23772292050183</v>
      </c>
      <c r="C3" s="1">
        <v>3.9429320058515</v>
      </c>
      <c r="D3" s="1">
        <v>13.4014047977233</v>
      </c>
      <c r="E3" s="1">
        <v>5.65318295375716</v>
      </c>
      <c r="J3" s="2" t="s">
        <v>10</v>
      </c>
      <c r="K3" s="3">
        <f>CORREL(C:C,E:E)</f>
        <v>0.9304717086</v>
      </c>
      <c r="L3" s="3">
        <f>_xlfn.T.TEST(C:C,E:E,2,1)</f>
        <v>0.000000009179250244</v>
      </c>
    </row>
    <row r="4">
      <c r="A4" s="1" t="s">
        <v>11</v>
      </c>
      <c r="B4" s="1">
        <v>2.09419112053913</v>
      </c>
      <c r="C4" s="1">
        <v>1.53032896800477</v>
      </c>
      <c r="D4" s="1">
        <v>6.57872458138208</v>
      </c>
      <c r="E4" s="1">
        <v>2.2874037954139</v>
      </c>
    </row>
    <row r="5">
      <c r="A5" s="1" t="s">
        <v>12</v>
      </c>
      <c r="B5" s="1">
        <v>18.99042791254</v>
      </c>
      <c r="C5" s="1">
        <v>7.2257576970174</v>
      </c>
      <c r="D5" s="1">
        <v>15.213976724546</v>
      </c>
      <c r="E5" s="1">
        <v>7.04182940283286</v>
      </c>
    </row>
    <row r="6">
      <c r="A6" s="1" t="s">
        <v>13</v>
      </c>
      <c r="B6" s="1">
        <v>1.88062457273507</v>
      </c>
      <c r="C6" s="1">
        <v>0.97065822586015</v>
      </c>
      <c r="D6" s="1">
        <v>3.77298518183062</v>
      </c>
      <c r="E6" s="1">
        <v>0.607174113112791</v>
      </c>
    </row>
    <row r="7">
      <c r="A7" s="1" t="s">
        <v>14</v>
      </c>
      <c r="B7" s="1">
        <v>5.50730422409022</v>
      </c>
      <c r="C7" s="1">
        <v>2.11333649318365</v>
      </c>
      <c r="D7" s="1">
        <v>12.3583592212535</v>
      </c>
      <c r="E7" s="1">
        <v>2.53098507358827</v>
      </c>
    </row>
    <row r="8">
      <c r="A8" s="1" t="s">
        <v>15</v>
      </c>
      <c r="B8" s="1">
        <v>6.81813886460074</v>
      </c>
      <c r="C8" s="1">
        <v>2.95855537352528</v>
      </c>
      <c r="D8" s="1">
        <v>8.81053189160179</v>
      </c>
      <c r="E8" s="1">
        <v>3.64548152234179</v>
      </c>
    </row>
    <row r="9">
      <c r="A9" s="1" t="s">
        <v>16</v>
      </c>
      <c r="B9" s="1">
        <v>6.591861147317</v>
      </c>
      <c r="C9" s="1">
        <v>4.03351225876361</v>
      </c>
      <c r="D9" s="1">
        <v>10.5091077667313</v>
      </c>
      <c r="E9" s="1">
        <v>4.03563058256365</v>
      </c>
    </row>
    <row r="10">
      <c r="A10" s="1" t="s">
        <v>17</v>
      </c>
      <c r="B10" s="1">
        <v>3.68054938202768</v>
      </c>
      <c r="C10" s="1">
        <v>1.8646067923375</v>
      </c>
      <c r="D10" s="1">
        <v>4.09282339194151</v>
      </c>
      <c r="E10" s="1">
        <v>1.63279486273093</v>
      </c>
    </row>
    <row r="11">
      <c r="A11" s="1" t="s">
        <v>18</v>
      </c>
      <c r="B11" s="1">
        <v>4.37961375267902</v>
      </c>
      <c r="C11" s="1">
        <v>1.75909896956029</v>
      </c>
      <c r="D11" s="1">
        <v>5.55853284013951</v>
      </c>
      <c r="E11" s="1">
        <v>1.83324358159064</v>
      </c>
    </row>
    <row r="12">
      <c r="A12" s="1" t="s">
        <v>19</v>
      </c>
      <c r="B12" s="1">
        <v>0.824459796791944</v>
      </c>
      <c r="C12" s="1">
        <v>0.668244453725537</v>
      </c>
      <c r="D12" s="1">
        <v>3.84483577383684</v>
      </c>
      <c r="E12" s="1">
        <v>1.89292725849138</v>
      </c>
    </row>
    <row r="13">
      <c r="A13" s="1" t="s">
        <v>20</v>
      </c>
      <c r="B13" s="1">
        <v>2.13469757221149</v>
      </c>
      <c r="C13" s="1">
        <v>1.76568600232983</v>
      </c>
      <c r="D13" s="1">
        <v>13.4872859925794</v>
      </c>
      <c r="E13" s="1">
        <v>4.15154117378679</v>
      </c>
    </row>
    <row r="14">
      <c r="A14" s="1" t="s">
        <v>21</v>
      </c>
      <c r="B14" s="1">
        <v>0.795362286205041</v>
      </c>
      <c r="C14" s="1">
        <v>0.470774752366821</v>
      </c>
      <c r="D14" s="1">
        <v>6.46286028205674</v>
      </c>
      <c r="E14" s="1">
        <v>2.22044681482423</v>
      </c>
    </row>
    <row r="15">
      <c r="A15" s="1" t="s">
        <v>22</v>
      </c>
      <c r="B15" s="1">
        <v>0.86300278576696</v>
      </c>
      <c r="C15" s="1">
        <v>0.335911057392117</v>
      </c>
      <c r="D15" s="1">
        <v>2.66984351033566</v>
      </c>
      <c r="E15" s="1">
        <v>0.887893930233129</v>
      </c>
    </row>
    <row r="16">
      <c r="A16" s="1" t="s">
        <v>23</v>
      </c>
      <c r="B16" s="1">
        <v>3.00365200920937</v>
      </c>
      <c r="C16" s="1">
        <v>0.952687207007478</v>
      </c>
      <c r="D16" s="1">
        <v>4.00244407275802</v>
      </c>
      <c r="E16" s="1">
        <v>1.26019052063712</v>
      </c>
    </row>
    <row r="17">
      <c r="A17" s="1" t="s">
        <v>24</v>
      </c>
      <c r="B17" s="1">
        <v>9.39789571823393</v>
      </c>
      <c r="C17" s="1">
        <v>5.7865791168591</v>
      </c>
      <c r="D17" s="1">
        <v>11.9301813793587</v>
      </c>
      <c r="E17" s="1">
        <v>6.96969298714724</v>
      </c>
    </row>
    <row r="18">
      <c r="A18" s="1" t="s">
        <v>25</v>
      </c>
      <c r="B18" s="1">
        <v>3.85453658767863</v>
      </c>
      <c r="C18" s="1">
        <v>1.34340378435176</v>
      </c>
      <c r="D18" s="1">
        <v>14.8896841748782</v>
      </c>
      <c r="E18" s="1">
        <v>1.68002535906473</v>
      </c>
    </row>
    <row r="19">
      <c r="A19" s="1" t="s">
        <v>26</v>
      </c>
      <c r="B19" s="1">
        <v>14.9220365006161</v>
      </c>
      <c r="C19" s="1">
        <v>5.16537145313111</v>
      </c>
      <c r="D19" s="1">
        <v>17.15741612114</v>
      </c>
      <c r="E19" s="1">
        <v>5.13011818143773</v>
      </c>
    </row>
    <row r="20">
      <c r="A20" s="1" t="s">
        <v>27</v>
      </c>
      <c r="B20" s="1">
        <v>8.7145137537653</v>
      </c>
      <c r="C20" s="1">
        <v>2.26557112004898</v>
      </c>
      <c r="D20" s="1">
        <v>9.09338177186229</v>
      </c>
      <c r="E20" s="1">
        <v>3.07776806306128</v>
      </c>
    </row>
    <row r="21">
      <c r="A21" s="1" t="s">
        <v>28</v>
      </c>
      <c r="B21" s="1">
        <v>1.08743647831947</v>
      </c>
      <c r="C21" s="1">
        <v>0.310344827586206</v>
      </c>
      <c r="D21" s="1">
        <v>2.64418153849679</v>
      </c>
      <c r="E21" s="1">
        <v>1.42890005481467</v>
      </c>
    </row>
    <row r="22">
      <c r="A22" s="1" t="s">
        <v>29</v>
      </c>
      <c r="B22" s="1">
        <v>0.848287422803577</v>
      </c>
      <c r="C22" s="1">
        <v>0.618729620024919</v>
      </c>
      <c r="D22" s="1">
        <v>2.86939062628739</v>
      </c>
      <c r="E22" s="1">
        <v>1.10759754960408</v>
      </c>
    </row>
    <row r="23">
      <c r="A23" s="1" t="s">
        <v>30</v>
      </c>
      <c r="B23" s="1">
        <v>3.13350458029825</v>
      </c>
      <c r="C23" s="1">
        <v>1.61718934782624</v>
      </c>
      <c r="D23" s="1">
        <v>4.75204282881069</v>
      </c>
      <c r="E23" s="1">
        <v>2.22479201649552</v>
      </c>
    </row>
    <row r="24">
      <c r="A24" s="1" t="s">
        <v>31</v>
      </c>
      <c r="B24" s="1">
        <v>1.54600433249475</v>
      </c>
      <c r="C24" s="1">
        <v>0.77434596926282</v>
      </c>
      <c r="D24" s="1">
        <v>8.8827387626119</v>
      </c>
      <c r="E24" s="1">
        <v>2.04304943194345</v>
      </c>
    </row>
    <row r="25">
      <c r="A25" s="1" t="s">
        <v>32</v>
      </c>
      <c r="B25" s="1">
        <v>1.36763917786186</v>
      </c>
      <c r="C25" s="1">
        <v>1.06792376264335</v>
      </c>
      <c r="D25" s="1">
        <v>4.55387358874913</v>
      </c>
      <c r="E25" s="1">
        <v>1.70947755374979</v>
      </c>
    </row>
    <row r="26">
      <c r="A26" s="1" t="s">
        <v>33</v>
      </c>
      <c r="B26" s="1">
        <v>0.601833175094562</v>
      </c>
      <c r="C26" s="1">
        <v>0.581157063883218</v>
      </c>
      <c r="D26" s="1">
        <v>2.48868136531383</v>
      </c>
      <c r="E26" s="1">
        <v>1.21054759768693</v>
      </c>
    </row>
    <row r="27">
      <c r="A27" s="1" t="s">
        <v>34</v>
      </c>
      <c r="B27" s="1">
        <v>1.02994194814437</v>
      </c>
      <c r="C27" s="1">
        <v>0.68253271806441</v>
      </c>
      <c r="D27" s="1">
        <v>4.14864187390435</v>
      </c>
      <c r="E27" s="1">
        <v>0.974463817227832</v>
      </c>
    </row>
    <row r="28">
      <c r="A28" s="1" t="s">
        <v>35</v>
      </c>
      <c r="B28" s="1">
        <v>1.41813293956287</v>
      </c>
      <c r="C28" s="1">
        <v>0.814930399001838</v>
      </c>
      <c r="D28" s="1">
        <v>5.6947644014448</v>
      </c>
      <c r="E28" s="1">
        <v>1.76336741408361</v>
      </c>
    </row>
    <row r="29">
      <c r="A29" s="1" t="s">
        <v>36</v>
      </c>
      <c r="B29" s="1">
        <v>1.89319289530225</v>
      </c>
      <c r="C29" s="1">
        <v>0.951005568102435</v>
      </c>
      <c r="D29" s="1">
        <v>4.9783226833743</v>
      </c>
      <c r="E29" s="1">
        <v>1.21060407272558</v>
      </c>
    </row>
    <row r="30">
      <c r="A30" s="1" t="s">
        <v>37</v>
      </c>
      <c r="B30" s="1">
        <v>0.288998354144677</v>
      </c>
      <c r="C30" s="1">
        <v>0.288998354144677</v>
      </c>
      <c r="D30" s="1">
        <v>2.14437324738816</v>
      </c>
      <c r="E30" s="1">
        <v>0.814048892659742</v>
      </c>
    </row>
    <row r="31">
      <c r="A31" s="1" t="s">
        <v>38</v>
      </c>
      <c r="B31" s="1">
        <v>1.51770252575954</v>
      </c>
      <c r="C31" s="1">
        <v>0.752877930799237</v>
      </c>
      <c r="D31" s="1">
        <v>5.99859035398691</v>
      </c>
      <c r="E31" s="1">
        <v>1.34152208671559</v>
      </c>
    </row>
    <row r="32">
      <c r="A32" s="1" t="s">
        <v>39</v>
      </c>
      <c r="B32" s="1">
        <v>5.48119833501673</v>
      </c>
      <c r="C32" s="1">
        <v>3.43574247201886</v>
      </c>
      <c r="D32" s="1">
        <v>8.5864663051157</v>
      </c>
      <c r="E32" s="1">
        <v>3.55277370849004</v>
      </c>
    </row>
    <row r="33">
      <c r="A33" s="1" t="s">
        <v>40</v>
      </c>
      <c r="B33" s="1">
        <v>1.59850120193025</v>
      </c>
      <c r="C33" s="1">
        <v>0.48354670737113</v>
      </c>
      <c r="D33" s="1">
        <v>2.48970646573897</v>
      </c>
      <c r="E33" s="1">
        <v>0.952098084361329</v>
      </c>
    </row>
    <row r="34">
      <c r="A34" s="1" t="s">
        <v>41</v>
      </c>
      <c r="B34" s="1">
        <v>0.34671892337127</v>
      </c>
      <c r="C34" s="1">
        <v>0.242614762723751</v>
      </c>
      <c r="D34" s="1">
        <v>4.24873143459601</v>
      </c>
      <c r="E34" s="1">
        <v>1.49242764230726</v>
      </c>
    </row>
    <row r="35">
      <c r="A35" s="1" t="s">
        <v>42</v>
      </c>
      <c r="B35" s="1">
        <v>1.2997704244457</v>
      </c>
      <c r="C35" s="1">
        <v>0.593403316172963</v>
      </c>
      <c r="D35" s="1">
        <v>2.82853717522879</v>
      </c>
      <c r="E35" s="1">
        <v>0.84441921518588</v>
      </c>
    </row>
    <row r="36">
      <c r="A36" s="1" t="s">
        <v>43</v>
      </c>
      <c r="B36" s="1">
        <v>0.42151739357226</v>
      </c>
      <c r="C36" s="1">
        <v>0.42151739357226</v>
      </c>
      <c r="D36" s="1">
        <v>2.77948646730288</v>
      </c>
      <c r="E36" s="1">
        <v>1.16178911576308</v>
      </c>
    </row>
    <row r="37">
      <c r="A37" s="1" t="s">
        <v>44</v>
      </c>
      <c r="B37" s="1">
        <v>1.99910477681402</v>
      </c>
      <c r="C37" s="1">
        <v>0.933966156005562</v>
      </c>
      <c r="D37" s="1">
        <v>5.13346919404437</v>
      </c>
      <c r="E37" s="1">
        <v>1.5260831848361</v>
      </c>
    </row>
    <row r="38">
      <c r="A38" s="1" t="s">
        <v>45</v>
      </c>
      <c r="B38" s="1">
        <v>4.54469604454128</v>
      </c>
      <c r="C38" s="1">
        <v>3.65222999657849</v>
      </c>
      <c r="D38" s="1">
        <v>7.71894959058121</v>
      </c>
      <c r="E38" s="1">
        <v>4.97266841745912</v>
      </c>
    </row>
    <row r="39">
      <c r="A39" s="1" t="s">
        <v>46</v>
      </c>
      <c r="B39" s="1">
        <v>2.83379332060401</v>
      </c>
      <c r="C39" s="1">
        <v>1.50657200952562</v>
      </c>
      <c r="D39" s="1">
        <v>5.98562116396476</v>
      </c>
      <c r="E39" s="1">
        <v>2.12765128774289</v>
      </c>
    </row>
    <row r="40">
      <c r="A40" s="1" t="s">
        <v>47</v>
      </c>
      <c r="B40" s="1">
        <v>4.32180282857519</v>
      </c>
      <c r="C40" s="1">
        <v>0.977335036767597</v>
      </c>
      <c r="D40" s="1">
        <v>7.34086273986406</v>
      </c>
      <c r="E40" s="1">
        <v>2.19837867597728</v>
      </c>
    </row>
    <row r="41">
      <c r="A41" s="1" t="s">
        <v>48</v>
      </c>
      <c r="B41" s="1">
        <v>2.36951922454966</v>
      </c>
      <c r="C41" s="1">
        <v>1.3992782688441</v>
      </c>
      <c r="D41" s="1">
        <v>5.03595133911415</v>
      </c>
      <c r="E41" s="1">
        <v>1.88552539451939</v>
      </c>
    </row>
    <row r="42">
      <c r="A42" s="1" t="s">
        <v>49</v>
      </c>
      <c r="B42" s="1">
        <v>2.70141944753689</v>
      </c>
      <c r="C42" s="1">
        <v>1.45464695916461</v>
      </c>
      <c r="D42" s="1">
        <v>5.65641965578769</v>
      </c>
      <c r="E42" s="1">
        <v>1.36139062752988</v>
      </c>
    </row>
    <row r="43">
      <c r="A43" s="1" t="s">
        <v>50</v>
      </c>
      <c r="B43" s="1">
        <v>1.89439215962249</v>
      </c>
      <c r="C43" s="1">
        <v>0.813442111811186</v>
      </c>
      <c r="D43" s="1">
        <v>4.02021465138287</v>
      </c>
      <c r="E43" s="1">
        <v>1.20274769149913</v>
      </c>
    </row>
    <row r="44">
      <c r="A44" s="1" t="s">
        <v>51</v>
      </c>
      <c r="B44" s="1">
        <v>2.65342568052279</v>
      </c>
      <c r="C44" s="1">
        <v>1.42593181764493</v>
      </c>
      <c r="D44" s="1">
        <v>10.0705040187032</v>
      </c>
      <c r="E44" s="1">
        <v>1.45231084178141</v>
      </c>
    </row>
    <row r="45">
      <c r="A45" s="1" t="s">
        <v>52</v>
      </c>
      <c r="B45" s="1">
        <v>1.56388279688257</v>
      </c>
      <c r="C45" s="1">
        <v>0.705137454901521</v>
      </c>
      <c r="D45" s="1">
        <v>5.77825705668154</v>
      </c>
      <c r="E45" s="1">
        <v>1.8832366404792</v>
      </c>
    </row>
    <row r="46">
      <c r="A46" s="1" t="s">
        <v>53</v>
      </c>
      <c r="B46" s="1">
        <v>2.8553370353353</v>
      </c>
      <c r="C46" s="1">
        <v>1.41276991583448</v>
      </c>
      <c r="D46" s="1">
        <v>4.89454876002644</v>
      </c>
      <c r="E46" s="1">
        <v>1.59011381906296</v>
      </c>
    </row>
    <row r="47">
      <c r="A47" s="1" t="s">
        <v>54</v>
      </c>
      <c r="B47" s="1">
        <v>5.15006942596569</v>
      </c>
      <c r="C47" s="1">
        <v>2.53032117895734</v>
      </c>
      <c r="D47" s="1">
        <v>6.26536126274293</v>
      </c>
      <c r="E47" s="1">
        <v>2.77351762801325</v>
      </c>
    </row>
  </sheetData>
  <drawing r:id="rId1"/>
</worksheet>
</file>