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NewAllControls30_Mim_ExtRig" sheetId="1" r:id="rId3"/>
  </sheets>
  <definedNames/>
  <calcPr/>
</workbook>
</file>

<file path=xl/sharedStrings.xml><?xml version="1.0" encoding="utf-8"?>
<sst xmlns="http://schemas.openxmlformats.org/spreadsheetml/2006/main" count="60" uniqueCount="60">
  <si>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</si>
  <si>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</si>
  <si>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</si>
  <si>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</si>
  <si>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</si>
  <si>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</si>
  <si>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</si>
  <si>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</si>
  <si>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</si>
  <si>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</si>
  <si>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BIBF06_22</t>
  </si>
  <si>
    <t>HM-CM</t>
  </si>
  <si>
    <t>BIBF07_22</t>
  </si>
  <si>
    <t>HD-CD</t>
  </si>
  <si>
    <t>FAKinh01_4</t>
  </si>
  <si>
    <t>HA-CA</t>
  </si>
  <si>
    <t>cldn4_02_19</t>
  </si>
  <si>
    <t>HA-CAF</t>
  </si>
  <si>
    <t>cldn4_02_21</t>
  </si>
  <si>
    <t>cldn4_04_16</t>
  </si>
  <si>
    <t>cldn4_04_18</t>
  </si>
  <si>
    <t>cldn4_04_19</t>
  </si>
  <si>
    <t>cldn4_04_20</t>
  </si>
  <si>
    <t>cldn4_04_21</t>
  </si>
  <si>
    <t>melanoma_GF05_23</t>
  </si>
  <si>
    <t>meso07_3</t>
  </si>
  <si>
    <t>meso08_19</t>
  </si>
  <si>
    <t>mesoth05_7</t>
  </si>
  <si>
    <t>np3itg_11</t>
  </si>
  <si>
    <t>np3itg_12</t>
  </si>
  <si>
    <t>np3itg_7</t>
  </si>
  <si>
    <t>np3itg_8</t>
  </si>
  <si>
    <t>ovsz01_11</t>
  </si>
  <si>
    <t>ovsz01_12</t>
  </si>
  <si>
    <t>ovsz01_7</t>
  </si>
  <si>
    <t>pusi10_18</t>
  </si>
  <si>
    <t>sejtek02_1</t>
  </si>
  <si>
    <t>sejtek02_2</t>
  </si>
  <si>
    <t>sejtek02_22</t>
  </si>
  <si>
    <t>sejtek02_8</t>
  </si>
  <si>
    <t>sejtek02_9</t>
  </si>
  <si>
    <t>sejtek03_12</t>
  </si>
  <si>
    <t>sejtek03_15</t>
  </si>
  <si>
    <t>sejtek03_17</t>
  </si>
  <si>
    <t>sejtek08_12</t>
  </si>
  <si>
    <t>sejtek20_16</t>
  </si>
  <si>
    <t>sejtek20_17</t>
  </si>
  <si>
    <t>sejtek25_11</t>
  </si>
  <si>
    <t>sejtek25_12</t>
  </si>
  <si>
    <t>vmc01_13</t>
  </si>
  <si>
    <t>vmc01_15</t>
  </si>
  <si>
    <t>vmc01_21</t>
  </si>
  <si>
    <t>vmc01_6</t>
  </si>
  <si>
    <t>vmc03_24</t>
  </si>
  <si>
    <t>zn02_8</t>
  </si>
  <si>
    <t>zn02_9</t>
  </si>
  <si>
    <t>zometa02_22</t>
  </si>
  <si>
    <t>zometa13_16</t>
  </si>
  <si>
    <t>zometa14_7</t>
  </si>
  <si>
    <t>zometa14_8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</si>
</sst>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6.14"/>
    <col customWidth="1" min="3" max="3" width="24.43"/>
    <col customWidth="1" min="4" max="4" width="27.14"/>
    <col customWidth="1" min="5" max="5" width="28.29"/>
    <col customWidth="1" min="6" max="6" width="26.71"/>
    <col customWidth="1" min="7" max="7" width="28.86"/>
    <col customWidth="1" min="8" max="8" width="36.71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</row>
    <row r="2">
      <c r="A2" s="1" t="s">
        <v>10</v>
      </c>
      <c r="B2" s="1">
        <v>4.03259955648756</v>
      </c>
      <c r="C2" s="1">
        <v>1.55388909949955</v>
      </c>
      <c r="D2" s="1">
        <v>3.22474986028977</v>
      </c>
      <c r="E2" s="1">
        <v>2.76104311560496</v>
      </c>
      <c r="F2" s="1">
        <v>0.657067727161513</v>
      </c>
      <c r="G2" s="1">
        <v>4.5140980557964</v>
      </c>
      <c r="H2" s="1">
        <v>6.5430251406703</v>
      </c>
      <c r="J2" s="2" t="s">
        <v>11</v>
      </c>
      <c r="K2" s="3">
        <f>CORREL(B:B,E:E)</f>
        <v>0.6145548049</v>
      </c>
      <c r="L2" s="3">
        <f>_xlfn.T.TEST(B:B,E:E,2,1)</f>
        <v>0.135192041</v>
      </c>
    </row>
    <row r="3">
      <c r="A3" s="1" t="s">
        <v>12</v>
      </c>
      <c r="B3" s="1">
        <v>4.02886917969346</v>
      </c>
      <c r="C3" s="1">
        <v>2.00707930188724</v>
      </c>
      <c r="D3" s="1">
        <v>1.5875720395265</v>
      </c>
      <c r="E3" s="1">
        <v>2.59870689010657</v>
      </c>
      <c r="F3" s="1">
        <v>0.216816037596403</v>
      </c>
      <c r="G3" s="1">
        <v>4.15146324339522</v>
      </c>
      <c r="H3" s="1">
        <v>5.59336142499815</v>
      </c>
      <c r="J3" s="2" t="s">
        <v>13</v>
      </c>
      <c r="K3" s="3">
        <f>CORREL(C:C,F:F)</f>
        <v>0.7226023487</v>
      </c>
      <c r="L3" s="3">
        <f>_xlfn.T.TEST(C:C,F:F,2,1)</f>
        <v>0.00002114509752</v>
      </c>
    </row>
    <row r="4">
      <c r="A4" s="1" t="s">
        <v>14</v>
      </c>
      <c r="B4" s="1">
        <v>2.35457776583395</v>
      </c>
      <c r="C4" s="1">
        <v>1.47815831444929</v>
      </c>
      <c r="D4" s="1">
        <v>0.688083826092004</v>
      </c>
      <c r="E4" s="1">
        <v>4.1129377624334</v>
      </c>
      <c r="F4" s="1">
        <v>0.880324078996394</v>
      </c>
      <c r="G4" s="1">
        <v>8.19710899352368</v>
      </c>
      <c r="H4" s="1">
        <v>10.4590646115663</v>
      </c>
      <c r="J4" s="2" t="s">
        <v>15</v>
      </c>
      <c r="K4" s="3">
        <f>CORREL(D:D,G:G)</f>
        <v>0.5598741996</v>
      </c>
      <c r="L4" s="3">
        <f>_xlfn.T.TEST(D:D,G:G,2,1)</f>
        <v>0.00000000125224221</v>
      </c>
    </row>
    <row r="5">
      <c r="A5" s="1" t="s">
        <v>16</v>
      </c>
      <c r="B5" s="1">
        <v>4.32617075202375</v>
      </c>
      <c r="C5" s="1">
        <v>0.961999224623551</v>
      </c>
      <c r="D5" s="1">
        <v>2.92974523410157</v>
      </c>
      <c r="E5" s="1">
        <v>3.70190648787157</v>
      </c>
      <c r="F5" s="1">
        <v>0.366724357541434</v>
      </c>
      <c r="G5" s="1">
        <v>6.32541416577894</v>
      </c>
      <c r="H5" s="1">
        <v>11.9131929580034</v>
      </c>
      <c r="J5" s="2" t="s">
        <v>17</v>
      </c>
      <c r="K5" s="3">
        <f>CORREL(D:D,H:H)</f>
        <v>0.5524231596</v>
      </c>
      <c r="L5" s="3">
        <f>_xlfn.T.TEST(D:D,H:H,2,1)</f>
        <v>0</v>
      </c>
    </row>
    <row r="6">
      <c r="A6" s="1" t="s">
        <v>18</v>
      </c>
      <c r="B6" s="1">
        <v>5.52225913319</v>
      </c>
      <c r="C6" s="1">
        <v>0.874127345838137</v>
      </c>
      <c r="D6" s="1">
        <v>4.8354293510189</v>
      </c>
      <c r="E6" s="1">
        <v>4.83498029128684</v>
      </c>
      <c r="F6" s="1">
        <v>0.370273572672113</v>
      </c>
      <c r="G6" s="1">
        <v>8.19499760542864</v>
      </c>
      <c r="H6" s="1">
        <v>13.1680539576263</v>
      </c>
    </row>
    <row r="7">
      <c r="A7" s="1" t="s">
        <v>19</v>
      </c>
      <c r="B7" s="1">
        <v>4.36246975529883</v>
      </c>
      <c r="C7" s="1">
        <v>1.10864587759973</v>
      </c>
      <c r="D7" s="1">
        <v>2.34101815678915</v>
      </c>
      <c r="E7" s="1">
        <v>2.48697656389334</v>
      </c>
      <c r="F7" s="1">
        <v>0.39908583545686</v>
      </c>
      <c r="G7" s="1">
        <v>3.63829320769621</v>
      </c>
      <c r="H7" s="1">
        <v>7.38556880079427</v>
      </c>
    </row>
    <row r="8">
      <c r="A8" s="1" t="s">
        <v>20</v>
      </c>
      <c r="B8" s="1">
        <v>4.57295870144513</v>
      </c>
      <c r="C8" s="1">
        <v>1.25704873385113</v>
      </c>
      <c r="D8" s="1">
        <v>3.40439071630669</v>
      </c>
      <c r="E8" s="1">
        <v>3.81737450210943</v>
      </c>
      <c r="F8" s="1">
        <v>0.482658776740114</v>
      </c>
      <c r="G8" s="1">
        <v>6.70244348554769</v>
      </c>
      <c r="H8" s="1">
        <v>12.2824857155831</v>
      </c>
    </row>
    <row r="9">
      <c r="A9" s="1" t="s">
        <v>21</v>
      </c>
      <c r="B9" s="1">
        <v>2.62629184585356</v>
      </c>
      <c r="C9" s="1">
        <v>0.876812500771645</v>
      </c>
      <c r="D9" s="1">
        <v>1.31021280765539</v>
      </c>
      <c r="E9" s="1">
        <v>2.04628399907191</v>
      </c>
      <c r="F9" s="1">
        <v>0.246073415242259</v>
      </c>
      <c r="G9" s="1">
        <v>3.32168037671428</v>
      </c>
      <c r="H9" s="1">
        <v>5.98293466005691</v>
      </c>
    </row>
    <row r="10">
      <c r="A10" s="1" t="s">
        <v>22</v>
      </c>
      <c r="B10" s="1">
        <v>2.56068538245533</v>
      </c>
      <c r="C10" s="1">
        <v>0.830176111931848</v>
      </c>
      <c r="D10" s="1">
        <v>1.40034183460493</v>
      </c>
      <c r="E10" s="1">
        <v>2.35624278714784</v>
      </c>
      <c r="F10" s="1">
        <v>0.237935822955965</v>
      </c>
      <c r="G10" s="1">
        <v>3.72778594994643</v>
      </c>
      <c r="H10" s="1">
        <v>6.40701926131983</v>
      </c>
    </row>
    <row r="11">
      <c r="A11" s="1" t="s">
        <v>23</v>
      </c>
      <c r="B11" s="1">
        <v>1.14140859362722</v>
      </c>
      <c r="C11" s="1">
        <v>0.527090181316719</v>
      </c>
      <c r="D11" s="1">
        <v>0.039841135739748</v>
      </c>
      <c r="E11" s="1">
        <v>1.80414363731958</v>
      </c>
      <c r="F11" s="1">
        <v>0.259465181977282</v>
      </c>
      <c r="G11" s="1">
        <v>2.4303895559418</v>
      </c>
      <c r="H11" s="1">
        <v>4.59220856255341</v>
      </c>
    </row>
    <row r="12">
      <c r="A12" s="1" t="s">
        <v>24</v>
      </c>
      <c r="B12" s="1">
        <v>4.80079036382178</v>
      </c>
      <c r="C12" s="1">
        <v>2.29054520034068</v>
      </c>
      <c r="D12" s="1">
        <v>2.79057738405505</v>
      </c>
      <c r="E12" s="1">
        <v>10.3484608699618</v>
      </c>
      <c r="F12" s="1">
        <v>1.74633830676198</v>
      </c>
      <c r="G12" s="1">
        <v>16.797757641775</v>
      </c>
      <c r="H12" s="1">
        <v>17.9278046144884</v>
      </c>
    </row>
    <row r="13">
      <c r="A13" s="1" t="s">
        <v>25</v>
      </c>
      <c r="B13" s="1">
        <v>1.03632340307262</v>
      </c>
      <c r="C13" s="1">
        <v>0.246017856792656</v>
      </c>
      <c r="D13" s="1">
        <v>0.290936219922246</v>
      </c>
      <c r="E13" s="1">
        <v>2.08357534576756</v>
      </c>
      <c r="F13" s="1">
        <v>0.0999216746201005</v>
      </c>
      <c r="G13" s="1">
        <v>3.26471288241699</v>
      </c>
      <c r="H13" s="1">
        <v>4.61995576105196</v>
      </c>
    </row>
    <row r="14">
      <c r="A14" s="1" t="s">
        <v>26</v>
      </c>
      <c r="B14" s="1">
        <v>1.51696761138404</v>
      </c>
      <c r="C14" s="1">
        <v>0.419069536613571</v>
      </c>
      <c r="D14" s="1">
        <v>0.403061297670863</v>
      </c>
      <c r="E14" s="1">
        <v>2.03708003192716</v>
      </c>
      <c r="F14" s="1">
        <v>0.284375717766082</v>
      </c>
      <c r="G14" s="1">
        <v>3.24575998087278</v>
      </c>
      <c r="H14" s="1">
        <v>5.89182181025084</v>
      </c>
    </row>
    <row r="15">
      <c r="A15" s="1" t="s">
        <v>27</v>
      </c>
      <c r="B15" s="1">
        <v>3.42009799975838</v>
      </c>
      <c r="C15" s="1">
        <v>1.08584736568432</v>
      </c>
      <c r="D15" s="1">
        <v>2.40367487247343</v>
      </c>
      <c r="E15" s="1">
        <v>1.56966528118205</v>
      </c>
      <c r="F15" s="1">
        <v>0.284762315607979</v>
      </c>
      <c r="G15" s="1">
        <v>2.10372460538557</v>
      </c>
      <c r="H15" s="1">
        <v>4.7315800766933</v>
      </c>
    </row>
    <row r="16">
      <c r="A16" s="1" t="s">
        <v>28</v>
      </c>
      <c r="B16" s="1">
        <v>8.14189497670669</v>
      </c>
      <c r="C16" s="1">
        <v>3.71314182343222</v>
      </c>
      <c r="D16" s="1">
        <v>4.53961830368372</v>
      </c>
      <c r="E16" s="1">
        <v>7.48581401833089</v>
      </c>
      <c r="F16" s="1">
        <v>0.916057585066222</v>
      </c>
      <c r="G16" s="1">
        <v>12.8310699136467</v>
      </c>
      <c r="H16" s="1">
        <v>21.1214506984637</v>
      </c>
    </row>
    <row r="17">
      <c r="A17" s="1" t="s">
        <v>29</v>
      </c>
      <c r="B17" s="1">
        <v>8.51759122531696</v>
      </c>
      <c r="C17" s="1">
        <v>5.29477103324188</v>
      </c>
      <c r="D17" s="1">
        <v>4.75140081928289</v>
      </c>
      <c r="E17" s="1">
        <v>9.11974395046968</v>
      </c>
      <c r="F17" s="1">
        <v>3.0576336751381</v>
      </c>
      <c r="G17" s="1">
        <v>16.7475117519065</v>
      </c>
      <c r="H17" s="1">
        <v>26.2029246030523</v>
      </c>
    </row>
    <row r="18">
      <c r="A18" s="1" t="s">
        <v>30</v>
      </c>
      <c r="B18" s="1">
        <v>12.8588591193005</v>
      </c>
      <c r="C18" s="1">
        <v>5.85949823274873</v>
      </c>
      <c r="D18" s="1">
        <v>14.8597680980266</v>
      </c>
      <c r="E18" s="1">
        <v>9.0325381948804</v>
      </c>
      <c r="F18" s="1">
        <v>1.7825181574981</v>
      </c>
      <c r="G18" s="1">
        <v>18.0525639358247</v>
      </c>
      <c r="H18" s="1">
        <v>20.4163306758229</v>
      </c>
    </row>
    <row r="19">
      <c r="A19" s="1" t="s">
        <v>31</v>
      </c>
      <c r="B19" s="1">
        <v>10.6343374064311</v>
      </c>
      <c r="C19" s="1">
        <v>3.57504231528356</v>
      </c>
      <c r="D19" s="1">
        <v>8.27418824989265</v>
      </c>
      <c r="E19" s="1">
        <v>6.95156716854282</v>
      </c>
      <c r="F19" s="1">
        <v>0.63071875258767</v>
      </c>
      <c r="G19" s="1">
        <v>13.0528009526818</v>
      </c>
      <c r="H19" s="1">
        <v>18.9793719168316</v>
      </c>
    </row>
    <row r="20">
      <c r="A20" s="1" t="s">
        <v>32</v>
      </c>
      <c r="B20" s="1">
        <v>1.81990958448425</v>
      </c>
      <c r="C20" s="1">
        <v>0.299446608408475</v>
      </c>
      <c r="D20" s="1">
        <v>0.775830737160543</v>
      </c>
      <c r="E20" s="1">
        <v>1.76370765813598</v>
      </c>
      <c r="F20" s="1">
        <v>0.242405976618103</v>
      </c>
      <c r="G20" s="1">
        <v>2.41815063521807</v>
      </c>
      <c r="H20" s="1">
        <v>4.04390450676398</v>
      </c>
    </row>
    <row r="21">
      <c r="A21" s="1" t="s">
        <v>33</v>
      </c>
      <c r="B21" s="1">
        <v>1.69116989949948</v>
      </c>
      <c r="C21" s="1">
        <v>0.275567520812027</v>
      </c>
      <c r="D21" s="1">
        <v>0.57092901531815</v>
      </c>
      <c r="E21" s="1">
        <v>2.16169950817073</v>
      </c>
      <c r="F21" s="1">
        <v>0.208836810269546</v>
      </c>
      <c r="G21" s="1">
        <v>3.07417966152693</v>
      </c>
      <c r="H21" s="1">
        <v>6.20932127292126</v>
      </c>
    </row>
    <row r="22">
      <c r="A22" s="1" t="s">
        <v>34</v>
      </c>
      <c r="B22" s="1">
        <v>2.77940932931749</v>
      </c>
      <c r="C22" s="1">
        <v>0.820776895994561</v>
      </c>
      <c r="D22" s="1">
        <v>1.09684724052522</v>
      </c>
      <c r="E22" s="1">
        <v>4.13014201923684</v>
      </c>
      <c r="F22" s="1">
        <v>0.408658713840447</v>
      </c>
      <c r="G22" s="1">
        <v>7.46841863842772</v>
      </c>
      <c r="H22" s="1">
        <v>11.6948138581948</v>
      </c>
    </row>
    <row r="23">
      <c r="A23" s="1" t="s">
        <v>35</v>
      </c>
      <c r="B23" s="1">
        <v>1.76643825217349</v>
      </c>
      <c r="C23" s="1">
        <v>0.574209578092204</v>
      </c>
      <c r="D23" s="1">
        <v>0.982875805259487</v>
      </c>
      <c r="E23" s="1">
        <v>3.20613971430758</v>
      </c>
      <c r="F23" s="1">
        <v>0.217237796846694</v>
      </c>
      <c r="G23" s="1">
        <v>4.67702513820615</v>
      </c>
      <c r="H23" s="1">
        <v>7.37843525021545</v>
      </c>
    </row>
    <row r="24">
      <c r="A24" s="1" t="s">
        <v>36</v>
      </c>
      <c r="B24" s="1">
        <v>0.618607214820532</v>
      </c>
      <c r="C24" s="1">
        <v>0.253276975181188</v>
      </c>
      <c r="D24" s="1">
        <v>0.167684519467374</v>
      </c>
      <c r="E24" s="1">
        <v>2.1377752562881</v>
      </c>
      <c r="F24" s="1">
        <v>0.152660875268905</v>
      </c>
      <c r="G24" s="1">
        <v>3.32680103889334</v>
      </c>
      <c r="H24" s="1">
        <v>5.27281647687968</v>
      </c>
    </row>
    <row r="25">
      <c r="A25" s="1" t="s">
        <v>37</v>
      </c>
      <c r="B25" s="1">
        <v>0.784016641449727</v>
      </c>
      <c r="C25" s="1">
        <v>0.349554913771107</v>
      </c>
      <c r="D25" s="1">
        <v>0.117555096508315</v>
      </c>
      <c r="E25" s="1">
        <v>1.43735042742862</v>
      </c>
      <c r="F25" s="1">
        <v>0.18151094510463</v>
      </c>
      <c r="G25" s="1">
        <v>1.86518020056648</v>
      </c>
      <c r="H25" s="1">
        <v>3.19889689266893</v>
      </c>
    </row>
    <row r="26">
      <c r="A26" s="1" t="s">
        <v>38</v>
      </c>
      <c r="B26" s="1">
        <v>1.62696551486788</v>
      </c>
      <c r="C26" s="1">
        <v>0.365065675463936</v>
      </c>
      <c r="D26" s="1">
        <v>1.71743354405835</v>
      </c>
      <c r="E26" s="1">
        <v>2.20934184358566</v>
      </c>
      <c r="F26" s="1">
        <v>0.151467355270343</v>
      </c>
      <c r="G26" s="1">
        <v>3.35054511989788</v>
      </c>
      <c r="H26" s="1">
        <v>5.17327598021465</v>
      </c>
    </row>
    <row r="27">
      <c r="A27" s="1" t="s">
        <v>39</v>
      </c>
      <c r="B27" s="1">
        <v>1.32081028845295</v>
      </c>
      <c r="C27" s="1">
        <v>0.37281777224531</v>
      </c>
      <c r="D27" s="1">
        <v>0.636223340869632</v>
      </c>
      <c r="E27" s="1">
        <v>3.59060328148286</v>
      </c>
      <c r="F27" s="1">
        <v>0.227045151778445</v>
      </c>
      <c r="G27" s="1">
        <v>6.08328832342014</v>
      </c>
      <c r="H27" s="1">
        <v>10.1946796507584</v>
      </c>
    </row>
    <row r="28">
      <c r="A28" s="1" t="s">
        <v>40</v>
      </c>
      <c r="B28" s="1">
        <v>1.16052010469343</v>
      </c>
      <c r="C28" s="1">
        <v>0.438916322478698</v>
      </c>
      <c r="D28" s="1">
        <v>0.625302671435098</v>
      </c>
      <c r="E28" s="1">
        <v>1.58877389830089</v>
      </c>
      <c r="F28" s="1">
        <v>0.146651915126937</v>
      </c>
      <c r="G28" s="1">
        <v>2.19623590167107</v>
      </c>
      <c r="H28" s="1">
        <v>4.45404407087231</v>
      </c>
    </row>
    <row r="29">
      <c r="A29" s="1" t="s">
        <v>41</v>
      </c>
      <c r="B29" s="1">
        <v>0.711272894801783</v>
      </c>
      <c r="C29" s="1">
        <v>0.262168565630773</v>
      </c>
      <c r="D29" s="1">
        <v>0.224914799449442</v>
      </c>
      <c r="E29" s="1">
        <v>2.10881268710428</v>
      </c>
      <c r="F29" s="1">
        <v>0.223389026989099</v>
      </c>
      <c r="G29" s="1">
        <v>2.79976922234233</v>
      </c>
      <c r="H29" s="1">
        <v>4.81331674825409</v>
      </c>
    </row>
    <row r="30">
      <c r="A30" s="1" t="s">
        <v>42</v>
      </c>
      <c r="B30" s="1">
        <v>0.796721257772111</v>
      </c>
      <c r="C30" s="1">
        <v>0.232290438125876</v>
      </c>
      <c r="D30" s="1">
        <v>0.244611535273112</v>
      </c>
      <c r="E30" s="1">
        <v>4.79103283192137</v>
      </c>
      <c r="F30" s="1">
        <v>0.231590367907518</v>
      </c>
      <c r="G30" s="1">
        <v>7.7555968306932</v>
      </c>
      <c r="H30" s="1">
        <v>10.8286368055012</v>
      </c>
    </row>
    <row r="31">
      <c r="A31" s="1" t="s">
        <v>43</v>
      </c>
      <c r="B31" s="1">
        <v>3.13890109261305</v>
      </c>
      <c r="C31" s="1">
        <v>1.22138506536967</v>
      </c>
      <c r="D31" s="1">
        <v>1.53928285374724</v>
      </c>
      <c r="E31" s="1">
        <v>2.82297505615053</v>
      </c>
      <c r="F31" s="1">
        <v>0.235487874139944</v>
      </c>
      <c r="G31" s="1">
        <v>4.24672591664377</v>
      </c>
      <c r="H31" s="1">
        <v>6.64757817790547</v>
      </c>
    </row>
    <row r="32">
      <c r="A32" s="1" t="s">
        <v>44</v>
      </c>
      <c r="B32" s="1">
        <v>1.69029453659049</v>
      </c>
      <c r="C32" s="1">
        <v>0.182814565379327</v>
      </c>
      <c r="D32" s="1">
        <v>1.84246331046572</v>
      </c>
      <c r="E32" s="1">
        <v>2.44950356390487</v>
      </c>
      <c r="F32" s="1">
        <v>0.164346650200297</v>
      </c>
      <c r="G32" s="1">
        <v>3.86052439492857</v>
      </c>
      <c r="H32" s="1">
        <v>5.65400323307641</v>
      </c>
    </row>
    <row r="33">
      <c r="A33" s="1" t="s">
        <v>45</v>
      </c>
      <c r="B33" s="1">
        <v>0.422745999095731</v>
      </c>
      <c r="C33" s="1">
        <v>0.156163408279222</v>
      </c>
      <c r="D33" s="1">
        <v>0.125481908304486</v>
      </c>
      <c r="E33" s="1">
        <v>1.73967629430546</v>
      </c>
      <c r="F33" s="1">
        <v>0.0878380285367063</v>
      </c>
      <c r="G33" s="1">
        <v>2.48041688054149</v>
      </c>
      <c r="H33" s="1">
        <v>3.81587857060978</v>
      </c>
    </row>
    <row r="34">
      <c r="A34" s="1" t="s">
        <v>46</v>
      </c>
      <c r="B34" s="1">
        <v>1.56996149387853</v>
      </c>
      <c r="C34" s="1">
        <v>0.23217533693435</v>
      </c>
      <c r="D34" s="1">
        <v>1.29768480776554</v>
      </c>
      <c r="E34" s="1">
        <v>1.45471683314183</v>
      </c>
      <c r="F34" s="1">
        <v>0.0676606673137365</v>
      </c>
      <c r="G34" s="1">
        <v>2.0110371644827</v>
      </c>
      <c r="H34" s="1">
        <v>3.11872232741694</v>
      </c>
    </row>
    <row r="35">
      <c r="A35" s="1" t="s">
        <v>47</v>
      </c>
      <c r="B35" s="1">
        <v>3.74324760799925</v>
      </c>
      <c r="C35" s="1">
        <v>1.80686872833379</v>
      </c>
      <c r="D35" s="1">
        <v>1.54967413924446</v>
      </c>
      <c r="E35" s="1">
        <v>2.92154861485685</v>
      </c>
      <c r="F35" s="1">
        <v>0.919726527269115</v>
      </c>
      <c r="G35" s="1">
        <v>4.7842066904753</v>
      </c>
      <c r="H35" s="1">
        <v>7.42962690726954</v>
      </c>
    </row>
    <row r="36">
      <c r="A36" s="1" t="s">
        <v>48</v>
      </c>
      <c r="B36" s="1">
        <v>3.87849240803115</v>
      </c>
      <c r="C36" s="1">
        <v>2.63407945439686</v>
      </c>
      <c r="D36" s="1">
        <v>1.83087646271098</v>
      </c>
      <c r="E36" s="1">
        <v>2.92356855257066</v>
      </c>
      <c r="F36" s="1">
        <v>1.12317175760425</v>
      </c>
      <c r="G36" s="1">
        <v>4.9858346533562</v>
      </c>
      <c r="H36" s="1">
        <v>9.19222191858105</v>
      </c>
    </row>
    <row r="37">
      <c r="A37" s="1" t="s">
        <v>49</v>
      </c>
      <c r="B37" s="1">
        <v>1.48373226800614</v>
      </c>
      <c r="C37" s="1">
        <v>0.36569414320155</v>
      </c>
      <c r="D37" s="1">
        <v>0.468379975186356</v>
      </c>
      <c r="E37" s="1">
        <v>3.74347526463421</v>
      </c>
      <c r="F37" s="1">
        <v>0.281432657790482</v>
      </c>
      <c r="G37" s="1">
        <v>6.6351437514198</v>
      </c>
      <c r="H37" s="1">
        <v>8.75448380252456</v>
      </c>
    </row>
    <row r="38">
      <c r="A38" s="1" t="s">
        <v>50</v>
      </c>
      <c r="B38" s="1">
        <v>2.55537051034273</v>
      </c>
      <c r="C38" s="1">
        <v>0.314700405119436</v>
      </c>
      <c r="D38" s="1">
        <v>1.59550960644462</v>
      </c>
      <c r="E38" s="1">
        <v>5.00241244343471</v>
      </c>
      <c r="F38" s="1">
        <v>0.173458982694371</v>
      </c>
      <c r="G38" s="1">
        <v>8.71550052088412</v>
      </c>
      <c r="H38" s="1">
        <v>9.32923845677254</v>
      </c>
    </row>
    <row r="39">
      <c r="A39" s="1" t="s">
        <v>51</v>
      </c>
      <c r="B39" s="1">
        <v>3.56502418191698</v>
      </c>
      <c r="C39" s="1">
        <v>0.880336785990597</v>
      </c>
      <c r="D39" s="1">
        <v>1.38192834532279</v>
      </c>
      <c r="E39" s="1">
        <v>3.06890945450719</v>
      </c>
      <c r="F39" s="1">
        <v>0.297214277634094</v>
      </c>
      <c r="G39" s="1">
        <v>4.96670314855198</v>
      </c>
      <c r="H39" s="1">
        <v>6.75900989706557</v>
      </c>
    </row>
    <row r="40">
      <c r="A40" s="1" t="s">
        <v>52</v>
      </c>
      <c r="B40" s="1">
        <v>3.57708235509242</v>
      </c>
      <c r="C40" s="1">
        <v>1.05312562579707</v>
      </c>
      <c r="D40" s="1">
        <v>1.55722004555239</v>
      </c>
      <c r="E40" s="1">
        <v>5.0569645629381</v>
      </c>
      <c r="F40" s="1">
        <v>0.465598775732158</v>
      </c>
      <c r="G40" s="1">
        <v>8.13042149335714</v>
      </c>
      <c r="H40" s="1">
        <v>12.7463301606235</v>
      </c>
    </row>
    <row r="41">
      <c r="A41" s="1" t="s">
        <v>53</v>
      </c>
      <c r="B41" s="1">
        <v>1.78496419396326</v>
      </c>
      <c r="C41" s="1">
        <v>1.78441161874691</v>
      </c>
      <c r="D41" s="1">
        <v>0.0664967141571406</v>
      </c>
      <c r="E41" s="1">
        <v>11.3648136287081</v>
      </c>
      <c r="F41" s="1">
        <v>3.18202497182727</v>
      </c>
      <c r="G41" s="1">
        <v>20.0593172866922</v>
      </c>
      <c r="H41" s="1">
        <v>25.3623779862122</v>
      </c>
    </row>
    <row r="42">
      <c r="A42" s="1" t="s">
        <v>54</v>
      </c>
      <c r="B42" s="1">
        <v>2.9242650231091</v>
      </c>
      <c r="C42" s="1">
        <v>0.858833602264141</v>
      </c>
      <c r="D42" s="1">
        <v>0.654921986883546</v>
      </c>
      <c r="E42" s="1">
        <v>3.16914911534604</v>
      </c>
      <c r="F42" s="1">
        <v>0.574767839029551</v>
      </c>
      <c r="G42" s="1">
        <v>5.27473105630365</v>
      </c>
      <c r="H42" s="1">
        <v>7.43301043999691</v>
      </c>
    </row>
    <row r="43">
      <c r="A43" s="1" t="s">
        <v>55</v>
      </c>
      <c r="B43" s="1">
        <v>2.33117379243988</v>
      </c>
      <c r="C43" s="1">
        <v>1.21676453937594</v>
      </c>
      <c r="D43" s="1">
        <v>1.67287301437924</v>
      </c>
      <c r="E43" s="1">
        <v>4.00642164039942</v>
      </c>
      <c r="F43" s="1">
        <v>1.09558016441753</v>
      </c>
      <c r="G43" s="1">
        <v>8.32308148790663</v>
      </c>
      <c r="H43" s="1">
        <v>9.63484529530018</v>
      </c>
    </row>
    <row r="44">
      <c r="A44" s="1" t="s">
        <v>56</v>
      </c>
      <c r="B44" s="1">
        <v>2.01402508033488</v>
      </c>
      <c r="C44" s="1">
        <v>0.558255564356755</v>
      </c>
      <c r="D44" s="1">
        <v>1.02863536202852</v>
      </c>
      <c r="E44" s="1">
        <v>2.51609383867653</v>
      </c>
      <c r="F44" s="1">
        <v>0.233276214786651</v>
      </c>
      <c r="G44" s="1">
        <v>4.01986735515165</v>
      </c>
      <c r="H44" s="1">
        <v>7.20959279415828</v>
      </c>
    </row>
    <row r="45">
      <c r="A45" s="1" t="s">
        <v>57</v>
      </c>
      <c r="B45" s="1">
        <v>2.37523137560726</v>
      </c>
      <c r="C45" s="1">
        <v>0.793075074419372</v>
      </c>
      <c r="D45" s="1">
        <v>0.791530760900343</v>
      </c>
      <c r="E45" s="1">
        <v>2.41117625156745</v>
      </c>
      <c r="F45" s="1">
        <v>0.375819954005019</v>
      </c>
      <c r="G45" s="1">
        <v>4.10958823225361</v>
      </c>
      <c r="H45" s="1">
        <v>6.40336188086109</v>
      </c>
    </row>
    <row r="46">
      <c r="A46" s="1" t="s">
        <v>58</v>
      </c>
      <c r="B46" s="1">
        <v>2.78571226643596</v>
      </c>
      <c r="C46" s="1">
        <v>0.939226178155338</v>
      </c>
      <c r="D46" s="1">
        <v>2.10767623250737</v>
      </c>
      <c r="E46" s="1">
        <v>2.56635887883441</v>
      </c>
      <c r="F46" s="1">
        <v>0.25926003403907</v>
      </c>
      <c r="G46" s="1">
        <v>4.20415333386942</v>
      </c>
      <c r="H46" s="1">
        <v>7.69390581734835</v>
      </c>
    </row>
    <row r="47">
      <c r="A47" s="1" t="s">
        <v>59</v>
      </c>
      <c r="B47" s="1">
        <v>4.19307294687601</v>
      </c>
      <c r="C47" s="1">
        <v>0.837210655549498</v>
      </c>
      <c r="D47" s="1">
        <v>4.53022573687636</v>
      </c>
      <c r="E47" s="1">
        <v>2.4703608700872</v>
      </c>
      <c r="F47" s="1">
        <v>0.300529483689766</v>
      </c>
      <c r="G47" s="1">
        <v>4.00100364908033</v>
      </c>
      <c r="H47" s="1">
        <v>6.53518022855925</v>
      </c>
    </row>
  </sheetData>
  <drawing r:id="rId1"/>
</worksheet>
</file>