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<sst xmlns="http://schemas.openxmlformats.org/spreadsheetml/2006/main" count="21" uniqueCount="21">
  <si>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</si>
  <si>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</si>
  <si>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</si>
  <si>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</si>
  <si>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</si>
  <si>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</si>
  <si>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</si>
  <si>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</si>
  <si>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</si>
  <si>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</si>
  <si>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</si>
  <si>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</si>
  <si>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BIBF07_21</t>
  </si>
  <si>
    <t>HD-CD</t>
  </si>
  <si>
    <t>BIBF07_4</t>
  </si>
  <si>
    <t>HA-CA</t>
  </si>
  <si>
    <t>BIBF07_5</t>
  </si>
  <si>
    <t>HA-CAF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</si>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</sst>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67720560"/>
        <c:axId val="906327060"/>
      </c:scatterChart>
      <c:valAx>
        <c:axId val="176772056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06327060"/>
      </c:valAx>
      <c:valAx>
        <c:axId val="9063270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677205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274352"/>
        <c:axId val="1872970237"/>
      </c:scatterChart>
      <c:valAx>
        <c:axId val="79627435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72970237"/>
      </c:valAx>
      <c:valAx>
        <c:axId val="187297023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9627435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714375</xdr:colOff>
      <xdr:row>9</xdr:row>
      <xdr:rowOff>200025</xdr:rowOff>
    </xdr:from>
    <xdr:ext cx="4048125" cy="2495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1333500</xdr:colOff>
      <xdr:row>9</xdr:row>
      <xdr:rowOff>200025</xdr:rowOff>
    </xdr:from>
    <xdr:ext cx="4048125" cy="2495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29"/>
    <col customWidth="1" min="3" max="3" width="25.0"/>
    <col customWidth="1" min="4" max="4" width="26.86"/>
    <col customWidth="1" min="5" max="5" width="28.14"/>
    <col customWidth="1" min="6" max="6" width="26.86"/>
    <col customWidth="1" min="7" max="7" width="28.29"/>
    <col customWidth="1" min="8" max="8" width="36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0.2273086937</v>
      </c>
      <c r="L2" s="3">
        <f>_xlfn.T.TEST(B:B,E:E,2,1)</f>
        <v>0.08749451184</v>
      </c>
    </row>
    <row r="3">
      <c r="A3" s="1" t="s">
        <v>12</v>
      </c>
      <c r="B3" s="1">
        <v>1.13200490203419</v>
      </c>
      <c r="C3" s="1">
        <v>0.628536310895322</v>
      </c>
      <c r="D3" s="1">
        <v>0.353316124768752</v>
      </c>
      <c r="E3" s="1">
        <v>2.74587027406647</v>
      </c>
      <c r="F3" s="1">
        <v>0.358038148609443</v>
      </c>
      <c r="G3" s="1">
        <v>3.97145470824466</v>
      </c>
      <c r="H3" s="1">
        <v>5.16038819476497</v>
      </c>
      <c r="J3" s="2" t="s">
        <v>13</v>
      </c>
      <c r="K3" s="3">
        <f>CORREL(C:C,F:F)</f>
        <v>0.8867460236</v>
      </c>
      <c r="L3" s="3">
        <f>_xlfn.T.TEST(C:C,F:F,2,1)</f>
        <v>0.08741901935</v>
      </c>
    </row>
    <row r="4">
      <c r="A4" s="1" t="s">
        <v>14</v>
      </c>
      <c r="B4" s="1">
        <v>1.6781029965855</v>
      </c>
      <c r="C4" s="1">
        <v>0.300293534469943</v>
      </c>
      <c r="D4" s="1">
        <v>1.61200275482186</v>
      </c>
      <c r="E4" s="1">
        <v>3.13409944681805</v>
      </c>
      <c r="F4" s="1">
        <v>0.519871650246865</v>
      </c>
      <c r="G4" s="1">
        <v>5.17124948173183</v>
      </c>
      <c r="H4" s="1">
        <v>6.99804813934596</v>
      </c>
      <c r="J4" s="2" t="s">
        <v>15</v>
      </c>
      <c r="K4" s="3">
        <f>CORREL(D:D,G:G)</f>
        <v>-0.05721981967</v>
      </c>
      <c r="L4" s="3">
        <f>_xlfn.T.TEST(D:D,G:G,2,1)</f>
        <v>0.002753519848</v>
      </c>
    </row>
    <row r="5">
      <c r="A5" s="1" t="s">
        <v>16</v>
      </c>
      <c r="B5" s="1">
        <v>0.508775256097497</v>
      </c>
      <c r="C5" s="1">
        <v>0.240671730797639</v>
      </c>
      <c r="D5" s="1">
        <v>0.159557268189795</v>
      </c>
      <c r="E5" s="1">
        <v>5.4786495021203</v>
      </c>
      <c r="F5" s="1">
        <v>0.337977427824058</v>
      </c>
      <c r="G5" s="1">
        <v>9.25074057901624</v>
      </c>
      <c r="H5" s="1">
        <v>13.7044078521142</v>
      </c>
      <c r="J5" s="2" t="s">
        <v>17</v>
      </c>
      <c r="K5" s="3">
        <f>CORREL(D:D,H:H)</f>
        <v>-0.09996700512</v>
      </c>
      <c r="L5" s="3">
        <f>_xlfn.T.TEST(D:D,H:H,2,1)</f>
        <v>0.002478154041</v>
      </c>
    </row>
    <row r="6">
      <c r="A6" s="1" t="s">
        <v>18</v>
      </c>
      <c r="B6" s="1">
        <v>4.0353402562144</v>
      </c>
      <c r="C6" s="1">
        <v>1.41429479678231</v>
      </c>
      <c r="D6" s="1">
        <v>2.74709313345925</v>
      </c>
      <c r="E6" s="1">
        <v>3.58708724330499</v>
      </c>
      <c r="F6" s="1">
        <v>0.748718097654056</v>
      </c>
      <c r="G6" s="1">
        <v>5.94224263799112</v>
      </c>
      <c r="H6" s="1">
        <v>7.60589052897344</v>
      </c>
    </row>
    <row r="7">
      <c r="A7" s="1" t="s">
        <v>19</v>
      </c>
      <c r="B7" s="1">
        <v>3.6603385052934</v>
      </c>
      <c r="C7" s="1">
        <v>1.49525521983546</v>
      </c>
      <c r="D7" s="1">
        <v>1.60029013548927</v>
      </c>
      <c r="E7" s="1">
        <v>3.52576912242825</v>
      </c>
      <c r="F7" s="1">
        <v>0.61810060614062</v>
      </c>
      <c r="G7" s="1">
        <v>5.46002681682226</v>
      </c>
      <c r="H7" s="1">
        <v>6.90388212993551</v>
      </c>
    </row>
    <row r="8">
      <c r="A8" s="1" t="s">
        <v>20</v>
      </c>
      <c r="B8" s="1">
        <v>3.63371563935584</v>
      </c>
      <c r="C8" s="1">
        <v>2.00927830777135</v>
      </c>
      <c r="D8" s="1">
        <v>0.24918471743261</v>
      </c>
      <c r="E8" s="1">
        <v>4.71187806718768</v>
      </c>
      <c r="F8" s="1">
        <v>1.31228264597719</v>
      </c>
      <c r="G8" s="1">
        <v>8.42842624442782</v>
      </c>
      <c r="H8" s="1">
        <v>9.85393126289648</v>
      </c>
    </row>
  </sheetData>
  <drawing r:id="rId1"/>
</worksheet>
</file>