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<sst xmlns="http://schemas.openxmlformats.org/spreadsheetml/2006/main" count="37" uniqueCount="37">
  <si>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</si>
  <si>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</si>
  <si>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</si>
  <si>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</si>
  <si>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</si>
  <si>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</si>
  <si>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</si>
  <si>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</si>
  <si>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</si>
  <si>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</si>
  <si>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BIBF06_5</t>
  </si>
  <si>
    <t>HM-CM</t>
  </si>
  <si>
    <t>BIBF07_20</t>
  </si>
  <si>
    <t>HD-CD</t>
  </si>
  <si>
    <t>BIBF07_21</t>
  </si>
  <si>
    <t>HA-CA</t>
  </si>
  <si>
    <t>BIBF07_4</t>
  </si>
  <si>
    <t>HA-CAF</t>
  </si>
  <si>
    <t>BIBF07_5</t>
  </si>
  <si>
    <t>BIBF_01_10</t>
  </si>
  <si>
    <t>BIBF_01_6</t>
  </si>
  <si>
    <t>BIBF_02_12</t>
  </si>
  <si>
    <t>BIBF_02_17</t>
  </si>
  <si>
    <t>BIBF_02_22</t>
  </si>
  <si>
    <t>BIBF_03_20</t>
  </si>
  <si>
    <t>BIBF_03_21</t>
  </si>
  <si>
    <t>BIBF_03_4</t>
  </si>
  <si>
    <t>BIBF_03_6</t>
  </si>
  <si>
    <t>BIBF_20170509_11</t>
  </si>
  <si>
    <t>BIBF_20170509_12</t>
  </si>
  <si>
    <t>BIBF_20170509_5</t>
  </si>
  <si>
    <t>BIBF_20170509_6</t>
  </si>
  <si>
    <t>BIBF_20170509_8</t>
  </si>
  <si>
    <t>BIBF_20170509_9</t>
  </si>
  <si>
    <t>ZBMelanoma_08_28</t>
  </si>
  <si>
    <t>ZBMelanoma_08_29</t>
  </si>
  <si>
    <t>ZBMelanoma_08_30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</si>
</sst>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0.579239491248553</v>
      </c>
      <c r="C2" s="1">
        <v>0.210786014019573</v>
      </c>
      <c r="D2" s="1">
        <v>0.0276861147731165</v>
      </c>
      <c r="E2" s="1">
        <v>2.32169298367923</v>
      </c>
      <c r="F2" s="1">
        <v>0.312664984825666</v>
      </c>
      <c r="G2" s="1">
        <v>3.9821322037066</v>
      </c>
      <c r="H2" s="1">
        <v>4.87828803258977</v>
      </c>
      <c r="J2" s="2" t="s">
        <v>11</v>
      </c>
      <c r="K2" s="3">
        <f>CORREL(B:B,E:E)</f>
        <v>-0.1686365602</v>
      </c>
      <c r="L2" s="3">
        <f>_xlfn.T.TEST(B:B,E:E,2,1)</f>
        <v>0.00001275605273</v>
      </c>
    </row>
    <row r="3">
      <c r="A3" s="1" t="s">
        <v>12</v>
      </c>
      <c r="B3" s="1">
        <v>1.37499295152182</v>
      </c>
      <c r="C3" s="1">
        <v>0.613547680859898</v>
      </c>
      <c r="D3" s="1">
        <v>0.575200078190176</v>
      </c>
      <c r="E3" s="1">
        <v>2.8991836416606</v>
      </c>
      <c r="F3" s="1">
        <v>0.511025247399379</v>
      </c>
      <c r="G3" s="1">
        <v>5.05419323064278</v>
      </c>
      <c r="H3" s="1">
        <v>6.73134534912107</v>
      </c>
      <c r="J3" s="2" t="s">
        <v>13</v>
      </c>
      <c r="K3" s="3">
        <f>CORREL(C:C,F:F)</f>
        <v>0.368347003</v>
      </c>
      <c r="L3" s="3">
        <f>_xlfn.T.TEST(C:C,F:F,2,1)</f>
        <v>0.02601624845</v>
      </c>
    </row>
    <row r="4">
      <c r="A4" s="1" t="s">
        <v>14</v>
      </c>
      <c r="B4" s="1">
        <v>1.14379661976371</v>
      </c>
      <c r="C4" s="1">
        <v>0.635083564133815</v>
      </c>
      <c r="D4" s="1">
        <v>0.357074806947143</v>
      </c>
      <c r="E4" s="1">
        <v>2.81175087759568</v>
      </c>
      <c r="F4" s="1">
        <v>0.481474535040503</v>
      </c>
      <c r="G4" s="1">
        <v>4.6303581750261</v>
      </c>
      <c r="H4" s="1">
        <v>5.92275029898093</v>
      </c>
      <c r="J4" s="2" t="s">
        <v>15</v>
      </c>
      <c r="K4" s="3">
        <f>CORREL(D:D,G:G)</f>
        <v>-0.04496919284</v>
      </c>
      <c r="L4" s="3">
        <f>_xlfn.T.TEST(D:D,G:G,2,1)</f>
        <v>0.0000000394002725</v>
      </c>
    </row>
    <row r="5">
      <c r="A5" s="1" t="s">
        <v>16</v>
      </c>
      <c r="B5" s="1">
        <v>1.90630683393035</v>
      </c>
      <c r="C5" s="1">
        <v>0.219796580917685</v>
      </c>
      <c r="D5" s="1">
        <v>1.46489666393826</v>
      </c>
      <c r="E5" s="1">
        <v>2.7693659691962</v>
      </c>
      <c r="F5" s="1">
        <v>0.433843054332717</v>
      </c>
      <c r="G5" s="1">
        <v>4.86996856365653</v>
      </c>
      <c r="H5" s="1">
        <v>6.18028899246808</v>
      </c>
      <c r="J5" s="2" t="s">
        <v>17</v>
      </c>
      <c r="K5" s="3">
        <f>CORREL(D:D,H:H)</f>
        <v>0.01425741917</v>
      </c>
      <c r="L5" s="3">
        <f>_xlfn.T.TEST(D:D,H:H,2,1)</f>
        <v>0.000000001433108334</v>
      </c>
    </row>
    <row r="6">
      <c r="A6" s="1" t="s">
        <v>18</v>
      </c>
      <c r="B6" s="1">
        <v>0.514074998348513</v>
      </c>
      <c r="C6" s="1">
        <v>0.243178727993448</v>
      </c>
      <c r="D6" s="1">
        <v>0.161254685936495</v>
      </c>
      <c r="E6" s="1">
        <v>3.21835581131983</v>
      </c>
      <c r="F6" s="1">
        <v>0.393846387747337</v>
      </c>
      <c r="G6" s="1">
        <v>5.48657474455273</v>
      </c>
      <c r="H6" s="1">
        <v>6.58966426820949</v>
      </c>
    </row>
    <row r="7">
      <c r="A7" s="1" t="s">
        <v>19</v>
      </c>
      <c r="B7" s="1">
        <v>3.93536777362403</v>
      </c>
      <c r="C7" s="1">
        <v>0.835390252398319</v>
      </c>
      <c r="D7" s="1">
        <v>3.23558014345398</v>
      </c>
      <c r="E7" s="1">
        <v>5.71945094836044</v>
      </c>
      <c r="F7" s="1">
        <v>1.67034854092656</v>
      </c>
      <c r="G7" s="1">
        <v>10.5263469124613</v>
      </c>
      <c r="H7" s="1">
        <v>13.107922079787</v>
      </c>
    </row>
    <row r="8">
      <c r="A8" s="1" t="s">
        <v>20</v>
      </c>
      <c r="B8" s="1">
        <v>1.51688127050905</v>
      </c>
      <c r="C8" s="1">
        <v>0.436104336929487</v>
      </c>
      <c r="D8" s="1">
        <v>0.465402942136753</v>
      </c>
      <c r="E8" s="1">
        <v>4.88160378648301</v>
      </c>
      <c r="F8" s="1">
        <v>0.881927576237361</v>
      </c>
      <c r="G8" s="1">
        <v>8.80825625116865</v>
      </c>
      <c r="H8" s="1">
        <v>10.6517929186646</v>
      </c>
    </row>
    <row r="9">
      <c r="A9" s="1" t="s">
        <v>21</v>
      </c>
      <c r="B9" s="1">
        <v>0.271274718595017</v>
      </c>
      <c r="C9" s="1">
        <v>0.136011047192817</v>
      </c>
      <c r="D9" s="1">
        <v>0.035239921546919</v>
      </c>
      <c r="E9" s="1">
        <v>5.85848237944163</v>
      </c>
      <c r="F9" s="1">
        <v>0.847318039637734</v>
      </c>
      <c r="G9" s="1">
        <v>11.0130512468673</v>
      </c>
      <c r="H9" s="1">
        <v>11.4064889687139</v>
      </c>
    </row>
    <row r="10">
      <c r="A10" s="1" t="s">
        <v>22</v>
      </c>
      <c r="B10" s="1">
        <v>0.528096436194323</v>
      </c>
      <c r="C10" s="1">
        <v>0.293437676023622</v>
      </c>
      <c r="D10" s="1">
        <v>0.297568565125194</v>
      </c>
      <c r="E10" s="1">
        <v>7.35734736361125</v>
      </c>
      <c r="F10" s="1">
        <v>0.776669197637029</v>
      </c>
      <c r="G10" s="1">
        <v>13.4560081398261</v>
      </c>
      <c r="H10" s="1">
        <v>13.3319696314745</v>
      </c>
    </row>
    <row r="11">
      <c r="A11" s="1" t="s">
        <v>23</v>
      </c>
      <c r="B11" s="1">
        <v>1.48572566550443</v>
      </c>
      <c r="C11" s="1">
        <v>0.420998631687965</v>
      </c>
      <c r="D11" s="1">
        <v>0.84377661887184</v>
      </c>
      <c r="E11" s="1">
        <v>6.1318813813276</v>
      </c>
      <c r="F11" s="1">
        <v>1.23134206781624</v>
      </c>
      <c r="G11" s="1">
        <v>11.4222505386639</v>
      </c>
      <c r="H11" s="1">
        <v>14.2993449705918</v>
      </c>
    </row>
    <row r="12">
      <c r="A12" s="1" t="s">
        <v>24</v>
      </c>
      <c r="B12" s="1">
        <v>0.621875771974138</v>
      </c>
      <c r="C12" s="1">
        <v>0.235634380032405</v>
      </c>
      <c r="D12" s="1">
        <v>0.243791383058682</v>
      </c>
      <c r="E12" s="1">
        <v>6.96880939898034</v>
      </c>
      <c r="F12" s="1">
        <v>1.04234686314728</v>
      </c>
      <c r="G12" s="1">
        <v>12.6684097265505</v>
      </c>
      <c r="H12" s="1">
        <v>13.8977298410856</v>
      </c>
    </row>
    <row r="13">
      <c r="A13" s="1" t="s">
        <v>25</v>
      </c>
      <c r="B13" s="1">
        <v>0.987373147104688</v>
      </c>
      <c r="C13" s="1">
        <v>0.350560077082187</v>
      </c>
      <c r="D13" s="1">
        <v>0.0495944530879888</v>
      </c>
      <c r="E13" s="1">
        <v>8.87650612206587</v>
      </c>
      <c r="F13" s="1">
        <v>0.919570604324984</v>
      </c>
      <c r="G13" s="1">
        <v>15.9357003983483</v>
      </c>
      <c r="H13" s="1">
        <v>18.1515950214881</v>
      </c>
    </row>
    <row r="14">
      <c r="A14" s="1" t="s">
        <v>26</v>
      </c>
      <c r="B14" s="1">
        <v>0.413218893684272</v>
      </c>
      <c r="C14" s="1">
        <v>0.157712481421065</v>
      </c>
      <c r="D14" s="1">
        <v>0.0351570251618022</v>
      </c>
      <c r="E14" s="1">
        <v>8.20158635801601</v>
      </c>
      <c r="F14" s="1">
        <v>1.58561480626304</v>
      </c>
      <c r="G14" s="1">
        <v>15.7223836756305</v>
      </c>
      <c r="H14" s="1">
        <v>17.3053947394513</v>
      </c>
    </row>
    <row r="15">
      <c r="A15" s="1" t="s">
        <v>27</v>
      </c>
      <c r="B15" s="1">
        <v>0.372397776356346</v>
      </c>
      <c r="C15" s="1">
        <v>0.119946217882956</v>
      </c>
      <c r="D15" s="1">
        <v>0.19936588951964</v>
      </c>
      <c r="E15" s="1">
        <v>5.61126060843507</v>
      </c>
      <c r="F15" s="1">
        <v>0.497784022914287</v>
      </c>
      <c r="G15" s="1">
        <v>10.0132588487329</v>
      </c>
      <c r="H15" s="1">
        <v>9.36662523629658</v>
      </c>
    </row>
    <row r="16">
      <c r="A16" s="1" t="s">
        <v>28</v>
      </c>
      <c r="B16" s="1">
        <v>0.566962185716689</v>
      </c>
      <c r="C16" s="1">
        <v>0.232747202149075</v>
      </c>
      <c r="D16" s="1">
        <v>0.038901104483765</v>
      </c>
      <c r="E16" s="1">
        <v>2.51800102778915</v>
      </c>
      <c r="F16" s="1">
        <v>0.342383391274804</v>
      </c>
      <c r="G16" s="1">
        <v>3.99382814704371</v>
      </c>
      <c r="H16" s="1">
        <v>5.2241547551893</v>
      </c>
    </row>
    <row r="17">
      <c r="A17" s="1" t="s">
        <v>29</v>
      </c>
      <c r="B17" s="1">
        <v>0.503827489881874</v>
      </c>
      <c r="C17" s="1">
        <v>0.220234884397218</v>
      </c>
      <c r="D17" s="1">
        <v>0.117473150410841</v>
      </c>
      <c r="E17" s="1">
        <v>2.59486730767356</v>
      </c>
      <c r="F17" s="1">
        <v>0.516567288909046</v>
      </c>
      <c r="G17" s="1">
        <v>4.01872216907513</v>
      </c>
      <c r="H17" s="1">
        <v>6.015336813745</v>
      </c>
    </row>
    <row r="18">
      <c r="A18" s="1" t="s">
        <v>30</v>
      </c>
      <c r="B18" s="1">
        <v>1.12403191302375</v>
      </c>
      <c r="C18" s="1">
        <v>0.438066788126546</v>
      </c>
      <c r="D18" s="1">
        <v>0.280782522184083</v>
      </c>
      <c r="E18" s="1">
        <v>2.83448284804203</v>
      </c>
      <c r="F18" s="1">
        <v>0.492691242375261</v>
      </c>
      <c r="G18" s="1">
        <v>4.63252810721088</v>
      </c>
      <c r="H18" s="1">
        <v>5.90169719725624</v>
      </c>
    </row>
    <row r="19">
      <c r="A19" s="1" t="s">
        <v>31</v>
      </c>
      <c r="B19" s="1">
        <v>1.26735142926301</v>
      </c>
      <c r="C19" s="1">
        <v>0.51097530852363</v>
      </c>
      <c r="D19" s="1">
        <v>0.166967267084289</v>
      </c>
      <c r="E19" s="1">
        <v>3.07418997014718</v>
      </c>
      <c r="F19" s="1">
        <v>0.519240992186938</v>
      </c>
      <c r="G19" s="1">
        <v>4.98531413928981</v>
      </c>
      <c r="H19" s="1">
        <v>6.98627512020176</v>
      </c>
    </row>
    <row r="20">
      <c r="A20" s="1" t="s">
        <v>32</v>
      </c>
      <c r="B20" s="1">
        <v>0.842611779693012</v>
      </c>
      <c r="C20" s="1">
        <v>0.250632436035415</v>
      </c>
      <c r="D20" s="1">
        <v>0.158873717785089</v>
      </c>
      <c r="E20" s="1">
        <v>2.89955043199383</v>
      </c>
      <c r="F20" s="1">
        <v>0.543968069193185</v>
      </c>
      <c r="G20" s="1">
        <v>4.4941116204027</v>
      </c>
      <c r="H20" s="1">
        <v>6.19746271814382</v>
      </c>
    </row>
    <row r="21">
      <c r="A21" s="1" t="s">
        <v>33</v>
      </c>
      <c r="B21" s="1">
        <v>1.02876335097808</v>
      </c>
      <c r="C21" s="1">
        <v>0.337525457555408</v>
      </c>
      <c r="D21" s="1">
        <v>0.156794332946301</v>
      </c>
      <c r="E21" s="1">
        <v>2.79571811103218</v>
      </c>
      <c r="F21" s="1">
        <v>0.500514376560538</v>
      </c>
      <c r="G21" s="1">
        <v>4.37138491761257</v>
      </c>
      <c r="H21" s="1">
        <v>6.33198823751992</v>
      </c>
    </row>
    <row r="22">
      <c r="A22" s="1" t="s">
        <v>34</v>
      </c>
      <c r="B22" s="1">
        <v>4.10042638937915</v>
      </c>
      <c r="C22" s="1">
        <v>1.43710600318203</v>
      </c>
      <c r="D22" s="1">
        <v>2.7928780190169</v>
      </c>
      <c r="E22" s="1">
        <v>3.42025463348048</v>
      </c>
      <c r="F22" s="1">
        <v>1.22701477870712</v>
      </c>
      <c r="G22" s="1">
        <v>5.41187449419237</v>
      </c>
      <c r="H22" s="1">
        <v>6.9591718721877</v>
      </c>
    </row>
    <row r="23">
      <c r="A23" s="1" t="s">
        <v>35</v>
      </c>
      <c r="B23" s="1">
        <v>3.71189256874823</v>
      </c>
      <c r="C23" s="1">
        <v>1.5163151525092</v>
      </c>
      <c r="D23" s="1">
        <v>1.59262792016131</v>
      </c>
      <c r="E23" s="1">
        <v>3.32193069524789</v>
      </c>
      <c r="F23" s="1">
        <v>0.789314768132896</v>
      </c>
      <c r="G23" s="1">
        <v>5.29632099848205</v>
      </c>
      <c r="H23" s="1">
        <v>6.68032150910665</v>
      </c>
    </row>
    <row r="24">
      <c r="A24" s="1" t="s">
        <v>36</v>
      </c>
      <c r="B24" s="1">
        <v>3.68418391212467</v>
      </c>
      <c r="C24" s="1">
        <v>2.03718495093484</v>
      </c>
      <c r="D24" s="1">
        <v>0.252744499110219</v>
      </c>
      <c r="E24" s="1">
        <v>3.45695740812613</v>
      </c>
      <c r="F24" s="1">
        <v>1.16876460095917</v>
      </c>
      <c r="G24" s="1">
        <v>5.54719272671881</v>
      </c>
      <c r="H24" s="1">
        <v>7.1770879022858</v>
      </c>
    </row>
  </sheetData>
  <drawing r:id="rId1"/>
</worksheet>
</file>