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All_ExtRig" sheetId="1" r:id="rId3"/>
  </sheets>
  <definedNames/>
  <calcPr/>
</workbook>
</file>

<file path=xl/sharedStrings.xml><?xml version="1.0" encoding="utf-8"?>
<sst xmlns="http://schemas.openxmlformats.org/spreadsheetml/2006/main" count="61" uniqueCount="61">
  <si>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</si>
  <si>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</si>
  <si>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</si>
  <si>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</si>
  <si>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</si>
  <si>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</si>
  <si>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</si>
  <si>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</si>
  <si>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</si>
  <si>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</si>
  <si>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</si>
  <si>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</si>
  <si>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</si>
  <si>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</si>
  <si>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FAKinh01_4</t>
  </si>
  <si>
    <t>HA-CA</t>
  </si>
  <si>
    <t>FAKinh171010_9</t>
  </si>
  <si>
    <t>HA-CAF</t>
  </si>
  <si>
    <t>cldn4_02_19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</si>
  <si>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</si>
  <si>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</si>
  <si>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</si>
  <si>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</si>
  <si>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</si>
  <si>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</si>
  <si>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</si>
  <si>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</si>
  <si>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</si>
  <si>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</si>
  <si>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</si>
  <si>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</si>
  <si>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</si>
  <si>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</si>
  <si>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</si>
  <si>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</si>
  <si>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</si>
  <si>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</si>
  <si>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</si>
  <si>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</si>
  <si>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</si>
  <si>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</si>
  <si>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</si>
  <si>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</si>
  <si>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</si>
  <si>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</si>
  <si>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</si>
  <si>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</si>
  <si>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</si>
  <si>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sejtek25_11</t>
  </si>
  <si>
    <t>sejtek25_12</t>
  </si>
  <si>
    <t>vmc01_13</t>
  </si>
  <si>
    <t>vmc01_15</t>
  </si>
  <si>
    <t>vmc01_21</t>
  </si>
  <si>
    <t>vmc01_6</t>
  </si>
  <si>
    <t>vmc03_24</t>
  </si>
  <si>
    <t>zn02_8</t>
  </si>
  <si>
    <t>zn02_9</t>
  </si>
  <si>
    <t>zometa02_22</t>
  </si>
  <si>
    <t>zometa13_16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</si>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</sst>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0"/>
    <col customWidth="1" min="3" max="3" width="24.71"/>
    <col customWidth="1" min="4" max="4" width="26.57"/>
    <col customWidth="1" min="5" max="5" width="28.43"/>
    <col customWidth="1" min="6" max="6" width="26.86"/>
    <col customWidth="1" min="7" max="7" width="28.57"/>
    <col customWidth="1" min="8" max="8" width="3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2.3036507966234</v>
      </c>
      <c r="F2" s="1">
        <v>0.883204042449582</v>
      </c>
      <c r="G2" s="1">
        <v>3.92854686820801</v>
      </c>
      <c r="H2" s="1">
        <v>4.64513907669725</v>
      </c>
      <c r="J2" s="2" t="s">
        <v>11</v>
      </c>
      <c r="K2" s="3">
        <f>CORREL(B:B,E:E)</f>
        <v>0.5083366768</v>
      </c>
      <c r="L2" s="3">
        <f>_xlfn.T.TEST(B:B,E:E,2,1)</f>
        <v>0.04658838402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2.82595386874648</v>
      </c>
      <c r="F3" s="1">
        <v>0.805807059773506</v>
      </c>
      <c r="G3" s="1">
        <v>4.60620194439939</v>
      </c>
      <c r="H3" s="1">
        <v>6.48262517912788</v>
      </c>
      <c r="J3" s="2" t="s">
        <v>13</v>
      </c>
      <c r="K3" s="3">
        <f>CORREL(C:C,F:F)</f>
        <v>0.7554848129</v>
      </c>
      <c r="L3" s="3">
        <f>_xlfn.T.TEST(C:C,F:F,2,1)</f>
        <v>0.04543626133</v>
      </c>
    </row>
    <row r="4">
      <c r="A4" s="1" t="s">
        <v>14</v>
      </c>
      <c r="B4" s="1">
        <v>2.91032857855094</v>
      </c>
      <c r="C4" s="1">
        <v>1.26972009360354</v>
      </c>
      <c r="D4" s="1">
        <v>1.03225757893048</v>
      </c>
      <c r="E4" s="1">
        <v>5.22790145875495</v>
      </c>
      <c r="F4" s="1">
        <v>1.58365416606819</v>
      </c>
      <c r="G4" s="1">
        <v>9.95199914848541</v>
      </c>
      <c r="H4" s="1">
        <v>13.3763478813249</v>
      </c>
      <c r="J4" s="2" t="s">
        <v>15</v>
      </c>
      <c r="K4" s="3">
        <f>CORREL(D:D,G:G)</f>
        <v>0.316322492</v>
      </c>
      <c r="L4" s="3">
        <f>_xlfn.T.TEST(D:D,G:G,2,1)</f>
        <v>0.00000001381777748</v>
      </c>
    </row>
    <row r="5">
      <c r="A5" s="1" t="s">
        <v>16</v>
      </c>
      <c r="B5" s="1">
        <v>18.4728920911478</v>
      </c>
      <c r="C5" s="1">
        <v>5.04299536790288</v>
      </c>
      <c r="D5" s="1">
        <v>22.6333193741111</v>
      </c>
      <c r="E5" s="1">
        <v>7.88761510593831</v>
      </c>
      <c r="F5" s="1">
        <v>4.76802481110945</v>
      </c>
      <c r="G5" s="1">
        <v>11.4092670767103</v>
      </c>
      <c r="H5" s="1">
        <v>18.0872845326236</v>
      </c>
      <c r="J5" s="2" t="s">
        <v>17</v>
      </c>
      <c r="K5" s="3">
        <f>CORREL(D:D,H:H)</f>
        <v>0.376683778</v>
      </c>
      <c r="L5" s="3">
        <f>_xlfn.T.TEST(D:D,H:H,2,1)</f>
        <v>0</v>
      </c>
    </row>
    <row r="6">
      <c r="A6" s="1" t="s">
        <v>18</v>
      </c>
      <c r="B6" s="1">
        <v>4.36271410470491</v>
      </c>
      <c r="C6" s="1">
        <v>0.970125273954354</v>
      </c>
      <c r="D6" s="1">
        <v>2.94715265459729</v>
      </c>
      <c r="E6" s="1">
        <v>5.23907655524691</v>
      </c>
      <c r="F6" s="1">
        <v>1.6465138891713</v>
      </c>
      <c r="G6" s="1">
        <v>9.67145611974315</v>
      </c>
      <c r="H6" s="1">
        <v>18.5647677964325</v>
      </c>
    </row>
    <row r="7">
      <c r="A7" s="1" t="s">
        <v>19</v>
      </c>
      <c r="B7" s="1">
        <v>5.56923890926509</v>
      </c>
      <c r="C7" s="1">
        <v>0.88156385071379</v>
      </c>
      <c r="D7" s="1">
        <v>4.86565348933967</v>
      </c>
      <c r="E7" s="1">
        <v>5.94704938075132</v>
      </c>
      <c r="F7" s="1">
        <v>1.45403885256319</v>
      </c>
      <c r="G7" s="1">
        <v>10.7449030192678</v>
      </c>
      <c r="H7" s="1">
        <v>18.4046824860542</v>
      </c>
    </row>
    <row r="8">
      <c r="A8" s="1" t="s">
        <v>20</v>
      </c>
      <c r="B8" s="1">
        <v>4.40395630015537</v>
      </c>
      <c r="C8" s="1">
        <v>1.1191889620246</v>
      </c>
      <c r="D8" s="1">
        <v>2.41006156009036</v>
      </c>
      <c r="E8" s="1">
        <v>2.94734075654786</v>
      </c>
      <c r="F8" s="1">
        <v>1.04876065183661</v>
      </c>
      <c r="G8" s="1">
        <v>4.68018004637629</v>
      </c>
      <c r="H8" s="1">
        <v>8.53065846840773</v>
      </c>
    </row>
    <row r="9">
      <c r="A9" s="1" t="s">
        <v>21</v>
      </c>
      <c r="B9" s="1">
        <v>4.6112115879211</v>
      </c>
      <c r="C9" s="1">
        <v>1.26756397040806</v>
      </c>
      <c r="D9" s="1">
        <v>3.40379336740169</v>
      </c>
      <c r="E9" s="1">
        <v>3.73373217470129</v>
      </c>
      <c r="F9" s="1">
        <v>1.45925567489961</v>
      </c>
      <c r="G9" s="1">
        <v>6.45214035001982</v>
      </c>
      <c r="H9" s="1">
        <v>11.8137835920135</v>
      </c>
    </row>
    <row r="10">
      <c r="A10" s="1" t="s">
        <v>22</v>
      </c>
      <c r="B10" s="1">
        <v>2.64715909093979</v>
      </c>
      <c r="C10" s="1">
        <v>0.883779228927605</v>
      </c>
      <c r="D10" s="1">
        <v>1.32088974555247</v>
      </c>
      <c r="E10" s="1">
        <v>3.22610122663467</v>
      </c>
      <c r="F10" s="1">
        <v>1.04247065766345</v>
      </c>
      <c r="G10" s="1">
        <v>5.58777081077461</v>
      </c>
      <c r="H10" s="1">
        <v>11.2953573493554</v>
      </c>
    </row>
    <row r="11">
      <c r="A11" s="1" t="s">
        <v>23</v>
      </c>
      <c r="B11" s="1">
        <v>2.580025906492</v>
      </c>
      <c r="C11" s="1">
        <v>0.836446324257617</v>
      </c>
      <c r="D11" s="1">
        <v>1.41124792365948</v>
      </c>
      <c r="E11" s="1">
        <v>2.68886507686719</v>
      </c>
      <c r="F11" s="1">
        <v>0.700159128475451</v>
      </c>
      <c r="G11" s="1">
        <v>4.39870861852511</v>
      </c>
      <c r="H11" s="1">
        <v>6.90441807641703</v>
      </c>
    </row>
    <row r="12">
      <c r="A12" s="1" t="s">
        <v>24</v>
      </c>
      <c r="B12" s="1">
        <v>1.15791088654713</v>
      </c>
      <c r="C12" s="1">
        <v>0.534710762251419</v>
      </c>
      <c r="D12" s="1">
        <v>0.0404343040137889</v>
      </c>
      <c r="E12" s="1">
        <v>3.97559085634706</v>
      </c>
      <c r="F12" s="1">
        <v>1.78543527601181</v>
      </c>
      <c r="G12" s="1">
        <v>4.86342740292456</v>
      </c>
      <c r="H12" s="1">
        <v>10.1125556623185</v>
      </c>
    </row>
    <row r="13">
      <c r="A13" s="1" t="s">
        <v>25</v>
      </c>
      <c r="B13" s="1">
        <v>3.64154593154363</v>
      </c>
      <c r="C13" s="1">
        <v>1.23286771170716</v>
      </c>
      <c r="D13" s="1">
        <v>2.07161581983105</v>
      </c>
      <c r="E13" s="1">
        <v>5.45846797578677</v>
      </c>
      <c r="F13" s="1">
        <v>1.35986510537354</v>
      </c>
      <c r="G13" s="1">
        <v>9.66780050555108</v>
      </c>
      <c r="H13" s="1">
        <v>15.9133454920468</v>
      </c>
    </row>
    <row r="14">
      <c r="A14" s="1" t="s">
        <v>26</v>
      </c>
      <c r="B14" s="1">
        <v>1.04711843852129</v>
      </c>
      <c r="C14" s="1">
        <v>0.248580542800913</v>
      </c>
      <c r="D14" s="1">
        <v>0.294031286091632</v>
      </c>
      <c r="E14" s="1">
        <v>2.53949486509866</v>
      </c>
      <c r="F14" s="1">
        <v>0.448048295376352</v>
      </c>
      <c r="G14" s="1">
        <v>4.27033325298213</v>
      </c>
      <c r="H14" s="1">
        <v>6.51859237688725</v>
      </c>
    </row>
    <row r="15">
      <c r="A15" s="1" t="s">
        <v>27</v>
      </c>
      <c r="B15" s="1">
        <v>1.53276935733595</v>
      </c>
      <c r="C15" s="1">
        <v>0.423434844286629</v>
      </c>
      <c r="D15" s="1">
        <v>0.407349183816298</v>
      </c>
      <c r="E15" s="1">
        <v>2.97698156263209</v>
      </c>
      <c r="F15" s="1">
        <v>0.880964514025475</v>
      </c>
      <c r="G15" s="1">
        <v>5.06367570881277</v>
      </c>
      <c r="H15" s="1">
        <v>8.42031793090821</v>
      </c>
    </row>
    <row r="16">
      <c r="A16" s="1" t="s">
        <v>28</v>
      </c>
      <c r="B16" s="1">
        <v>3.45572402058919</v>
      </c>
      <c r="C16" s="1">
        <v>1.09715827574353</v>
      </c>
      <c r="D16" s="1">
        <v>2.37969493432652</v>
      </c>
      <c r="E16" s="1">
        <v>2.17987024883852</v>
      </c>
      <c r="F16" s="1">
        <v>0.833050772547131</v>
      </c>
      <c r="G16" s="1">
        <v>3.0708329316093</v>
      </c>
      <c r="H16" s="1">
        <v>5.83445691171375</v>
      </c>
    </row>
    <row r="17">
      <c r="A17" s="1" t="s">
        <v>29</v>
      </c>
      <c r="B17" s="1">
        <v>8.25183999921569</v>
      </c>
      <c r="C17" s="1">
        <v>3.73888284127231</v>
      </c>
      <c r="D17" s="1">
        <v>4.8015587384917</v>
      </c>
      <c r="E17" s="1">
        <v>7.39109388763286</v>
      </c>
      <c r="F17" s="1">
        <v>2.38316816818139</v>
      </c>
      <c r="G17" s="1">
        <v>12.9402444534507</v>
      </c>
      <c r="H17" s="1">
        <v>18.284508907431</v>
      </c>
    </row>
    <row r="18">
      <c r="A18" s="1" t="s">
        <v>30</v>
      </c>
      <c r="B18" s="1">
        <v>8.57721094766724</v>
      </c>
      <c r="C18" s="1">
        <v>3.7144956441856</v>
      </c>
      <c r="D18" s="1">
        <v>3.22590039009489</v>
      </c>
      <c r="E18" s="1">
        <v>10.8987489110116</v>
      </c>
      <c r="F18" s="1">
        <v>2.96863875531279</v>
      </c>
      <c r="G18" s="1">
        <v>20.6337449069293</v>
      </c>
      <c r="H18" s="1">
        <v>26.2735534097135</v>
      </c>
    </row>
    <row r="19">
      <c r="A19" s="1" t="s">
        <v>31</v>
      </c>
      <c r="B19" s="1">
        <v>11.991370770049</v>
      </c>
      <c r="C19" s="1">
        <v>2.99753558159704</v>
      </c>
      <c r="D19" s="1">
        <v>11.0218589388275</v>
      </c>
      <c r="E19" s="1">
        <v>9.49011278807096</v>
      </c>
      <c r="F19" s="1">
        <v>2.43093985628141</v>
      </c>
      <c r="G19" s="1">
        <v>17.5281465975301</v>
      </c>
      <c r="H19" s="1">
        <v>25.8150126691116</v>
      </c>
    </row>
    <row r="20">
      <c r="A20" s="1" t="s">
        <v>32</v>
      </c>
      <c r="B20" s="1">
        <v>10.7665595428026</v>
      </c>
      <c r="C20" s="1">
        <v>3.05514342472307</v>
      </c>
      <c r="D20" s="1">
        <v>8.23462119990478</v>
      </c>
      <c r="E20" s="1">
        <v>8.19709190293776</v>
      </c>
      <c r="F20" s="1">
        <v>3.03890112454406</v>
      </c>
      <c r="G20" s="1">
        <v>15.602022131671</v>
      </c>
      <c r="H20" s="1">
        <v>23.5566132995082</v>
      </c>
    </row>
    <row r="21">
      <c r="A21" s="1" t="s">
        <v>33</v>
      </c>
      <c r="B21" s="1">
        <v>1.55850196246723</v>
      </c>
      <c r="C21" s="1">
        <v>0.291465319335967</v>
      </c>
      <c r="D21" s="1">
        <v>0.592618271938497</v>
      </c>
      <c r="E21" s="1">
        <v>2.91654207233036</v>
      </c>
      <c r="F21" s="1">
        <v>0.942246758709764</v>
      </c>
      <c r="G21" s="1">
        <v>4.86481365344278</v>
      </c>
      <c r="H21" s="1">
        <v>7.84567977953922</v>
      </c>
    </row>
    <row r="22">
      <c r="A22" s="1" t="s">
        <v>34</v>
      </c>
      <c r="B22" s="1">
        <v>1.70878625261926</v>
      </c>
      <c r="C22" s="1">
        <v>0.278438015820486</v>
      </c>
      <c r="D22" s="1">
        <v>0.562826537079466</v>
      </c>
      <c r="E22" s="1">
        <v>2.50501013727243</v>
      </c>
      <c r="F22" s="1">
        <v>0.720324112347924</v>
      </c>
      <c r="G22" s="1">
        <v>3.74655692737329</v>
      </c>
      <c r="H22" s="1">
        <v>7.43160890057861</v>
      </c>
    </row>
    <row r="23">
      <c r="A23" s="1" t="s">
        <v>35</v>
      </c>
      <c r="B23" s="1">
        <v>2.80836150983121</v>
      </c>
      <c r="C23" s="1">
        <v>0.829326655327837</v>
      </c>
      <c r="D23" s="1">
        <v>1.00546652980101</v>
      </c>
      <c r="E23" s="1">
        <v>4.00458697632614</v>
      </c>
      <c r="F23" s="1">
        <v>0.962787186003465</v>
      </c>
      <c r="G23" s="1">
        <v>6.99166815855627</v>
      </c>
      <c r="H23" s="1">
        <v>11.4875142141194</v>
      </c>
    </row>
    <row r="24">
      <c r="A24" s="1" t="s">
        <v>36</v>
      </c>
      <c r="B24" s="1">
        <v>1.7823840337879</v>
      </c>
      <c r="C24" s="1">
        <v>0.579393014604571</v>
      </c>
      <c r="D24" s="1">
        <v>0.991948505000344</v>
      </c>
      <c r="E24" s="1">
        <v>4.14018612489237</v>
      </c>
      <c r="F24" s="1">
        <v>0.714954697211819</v>
      </c>
      <c r="G24" s="1">
        <v>6.67199867115654</v>
      </c>
      <c r="H24" s="1">
        <v>10.5637775148701</v>
      </c>
    </row>
    <row r="25">
      <c r="A25" s="1" t="s">
        <v>37</v>
      </c>
      <c r="B25" s="1">
        <v>0.624555361116883</v>
      </c>
      <c r="C25" s="1">
        <v>0.255712330711776</v>
      </c>
      <c r="D25" s="1">
        <v>0.169332524572705</v>
      </c>
      <c r="E25" s="1">
        <v>2.31339835151025</v>
      </c>
      <c r="F25" s="1">
        <v>0.356130376743978</v>
      </c>
      <c r="G25" s="1">
        <v>3.79696135363088</v>
      </c>
      <c r="H25" s="1">
        <v>5.48909021759205</v>
      </c>
    </row>
    <row r="26">
      <c r="A26" s="1" t="s">
        <v>38</v>
      </c>
      <c r="B26" s="1">
        <v>0.791909426430764</v>
      </c>
      <c r="C26" s="1">
        <v>0.353073922970145</v>
      </c>
      <c r="D26" s="1">
        <v>0.118767004719741</v>
      </c>
      <c r="E26" s="1">
        <v>2.01248306232079</v>
      </c>
      <c r="F26" s="1">
        <v>0.460251528162064</v>
      </c>
      <c r="G26" s="1">
        <v>3.10703438061284</v>
      </c>
      <c r="H26" s="1">
        <v>5.32476384252354</v>
      </c>
    </row>
    <row r="27">
      <c r="A27" s="1" t="s">
        <v>39</v>
      </c>
      <c r="B27" s="1">
        <v>1.64064707490881</v>
      </c>
      <c r="C27" s="1">
        <v>0.368135604059288</v>
      </c>
      <c r="D27" s="1">
        <v>1.732228377173</v>
      </c>
      <c r="E27" s="1">
        <v>2.56137046899829</v>
      </c>
      <c r="F27" s="1">
        <v>0.543412019587163</v>
      </c>
      <c r="G27" s="1">
        <v>4.30364051760058</v>
      </c>
      <c r="H27" s="1">
        <v>6.79543505235706</v>
      </c>
    </row>
    <row r="28">
      <c r="A28" s="1" t="s">
        <v>40</v>
      </c>
      <c r="B28" s="1">
        <v>1.332603237457</v>
      </c>
      <c r="C28" s="1">
        <v>0.376146502354643</v>
      </c>
      <c r="D28" s="1">
        <v>0.642065124466933</v>
      </c>
      <c r="E28" s="1">
        <v>3.74803246440032</v>
      </c>
      <c r="F28" s="1">
        <v>0.787506644965519</v>
      </c>
      <c r="G28" s="1">
        <v>6.64665051599668</v>
      </c>
      <c r="H28" s="1">
        <v>10.8000016331501</v>
      </c>
    </row>
    <row r="29">
      <c r="A29" s="1" t="s">
        <v>41</v>
      </c>
      <c r="B29" s="1">
        <v>1.1717279371356</v>
      </c>
      <c r="C29" s="1">
        <v>0.443155198288413</v>
      </c>
      <c r="D29" s="1">
        <v>0.631504952215789</v>
      </c>
      <c r="E29" s="1">
        <v>1.79621530501591</v>
      </c>
      <c r="F29" s="1">
        <v>0.416029819313687</v>
      </c>
      <c r="G29" s="1">
        <v>2.67730063564274</v>
      </c>
      <c r="H29" s="1">
        <v>4.99256617454815</v>
      </c>
    </row>
    <row r="30">
      <c r="A30" s="1" t="s">
        <v>42</v>
      </c>
      <c r="B30" s="1">
        <v>0.717902602210055</v>
      </c>
      <c r="C30" s="1">
        <v>0.264612214045441</v>
      </c>
      <c r="D30" s="1">
        <v>0.227062689757963</v>
      </c>
      <c r="E30" s="1">
        <v>2.73883099127202</v>
      </c>
      <c r="F30" s="1">
        <v>0.654050418301241</v>
      </c>
      <c r="G30" s="1">
        <v>4.0771487038274</v>
      </c>
      <c r="H30" s="1">
        <v>7.64812970466632</v>
      </c>
    </row>
    <row r="31">
      <c r="A31" s="1" t="s">
        <v>43</v>
      </c>
      <c r="B31" s="1">
        <v>0.803882797167815</v>
      </c>
      <c r="C31" s="1">
        <v>0.234378442064086</v>
      </c>
      <c r="D31" s="1">
        <v>0.246855677798554</v>
      </c>
      <c r="E31" s="1">
        <v>5.39556171470838</v>
      </c>
      <c r="F31" s="1">
        <v>0.86364176563581</v>
      </c>
      <c r="G31" s="1">
        <v>9.41859710613725</v>
      </c>
      <c r="H31" s="1">
        <v>13.2311236789807</v>
      </c>
    </row>
    <row r="32">
      <c r="A32" s="1" t="s">
        <v>44</v>
      </c>
      <c r="B32" s="1">
        <v>3.16752329102593</v>
      </c>
      <c r="C32" s="1">
        <v>1.23252231520586</v>
      </c>
      <c r="D32" s="1">
        <v>1.5536686748103</v>
      </c>
      <c r="E32" s="1">
        <v>3.31098853216655</v>
      </c>
      <c r="F32" s="1">
        <v>1.10500063899379</v>
      </c>
      <c r="G32" s="1">
        <v>5.1372655420455</v>
      </c>
      <c r="H32" s="1">
        <v>8.66420975367603</v>
      </c>
    </row>
    <row r="33">
      <c r="A33" s="1" t="s">
        <v>45</v>
      </c>
      <c r="B33" s="1">
        <v>1.70790177134664</v>
      </c>
      <c r="C33" s="1">
        <v>0.184718883768695</v>
      </c>
      <c r="D33" s="1">
        <v>1.82891318780238</v>
      </c>
      <c r="E33" s="1">
        <v>4.4807416572652</v>
      </c>
      <c r="F33" s="1">
        <v>1.16923931691568</v>
      </c>
      <c r="G33" s="1">
        <v>8.06003865380777</v>
      </c>
      <c r="H33" s="1">
        <v>12.7642045279802</v>
      </c>
    </row>
    <row r="34">
      <c r="A34" s="1" t="s">
        <v>46</v>
      </c>
      <c r="B34" s="1">
        <v>0.427149603252979</v>
      </c>
      <c r="C34" s="1">
        <v>0.157790110448797</v>
      </c>
      <c r="D34" s="1">
        <v>0.126816822222619</v>
      </c>
      <c r="E34" s="1">
        <v>2.34706117031391</v>
      </c>
      <c r="F34" s="1">
        <v>0.470454460554256</v>
      </c>
      <c r="G34" s="1">
        <v>3.73303015554787</v>
      </c>
      <c r="H34" s="1">
        <v>7.17990115334014</v>
      </c>
    </row>
    <row r="35">
      <c r="A35" s="1" t="s">
        <v>47</v>
      </c>
      <c r="B35" s="1">
        <v>1.58631525943976</v>
      </c>
      <c r="C35" s="1">
        <v>0.234593830027416</v>
      </c>
      <c r="D35" s="1">
        <v>1.34568404003208</v>
      </c>
      <c r="E35" s="1">
        <v>1.89050425524324</v>
      </c>
      <c r="F35" s="1">
        <v>0.40352070432895</v>
      </c>
      <c r="G35" s="1">
        <v>2.74930218550396</v>
      </c>
      <c r="H35" s="1">
        <v>5.23569629845121</v>
      </c>
    </row>
    <row r="36">
      <c r="A36" s="1" t="s">
        <v>48</v>
      </c>
      <c r="B36" s="1">
        <v>3.34455821248223</v>
      </c>
      <c r="C36" s="1">
        <v>1.29612100571171</v>
      </c>
      <c r="D36" s="1">
        <v>0.819553429265481</v>
      </c>
      <c r="E36" s="1">
        <v>3.2195181591838</v>
      </c>
      <c r="F36" s="1">
        <v>1.30490454615683</v>
      </c>
      <c r="G36" s="1">
        <v>5.58423773956753</v>
      </c>
      <c r="H36" s="1">
        <v>9.92343353135459</v>
      </c>
    </row>
    <row r="37">
      <c r="A37" s="1" t="s">
        <v>49</v>
      </c>
      <c r="B37" s="1">
        <v>4.06622800591392</v>
      </c>
      <c r="C37" s="1">
        <v>1.46832047831912</v>
      </c>
      <c r="D37" s="1">
        <v>1.65258727490983</v>
      </c>
      <c r="E37" s="1">
        <v>3.10622243073487</v>
      </c>
      <c r="F37" s="1">
        <v>1.54704552015253</v>
      </c>
      <c r="G37" s="1">
        <v>5.65849477577833</v>
      </c>
      <c r="H37" s="1">
        <v>8.52134514394942</v>
      </c>
    </row>
    <row r="38">
      <c r="A38" s="1" t="s">
        <v>50</v>
      </c>
      <c r="B38" s="1">
        <v>1.49935050240621</v>
      </c>
      <c r="C38" s="1">
        <v>0.36954355523525</v>
      </c>
      <c r="D38" s="1">
        <v>0.473416319005565</v>
      </c>
      <c r="E38" s="1">
        <v>4.60020972741597</v>
      </c>
      <c r="F38" s="1">
        <v>0.845088602564286</v>
      </c>
      <c r="G38" s="1">
        <v>8.56311923679949</v>
      </c>
      <c r="H38" s="1">
        <v>13.3599931868404</v>
      </c>
    </row>
    <row r="39">
      <c r="A39" s="1" t="s">
        <v>51</v>
      </c>
      <c r="B39" s="1">
        <v>2.58226914729371</v>
      </c>
      <c r="C39" s="1">
        <v>0.318013040962799</v>
      </c>
      <c r="D39" s="1">
        <v>1.63354753820963</v>
      </c>
      <c r="E39" s="1">
        <v>6.29413095902158</v>
      </c>
      <c r="F39" s="1">
        <v>0.99380763510083</v>
      </c>
      <c r="G39" s="1">
        <v>11.6120654878894</v>
      </c>
      <c r="H39" s="1">
        <v>15.3682771665344</v>
      </c>
    </row>
    <row r="40">
      <c r="A40" s="1" t="s">
        <v>52</v>
      </c>
      <c r="B40" s="1">
        <v>3.60303984262462</v>
      </c>
      <c r="C40" s="1">
        <v>0.889724263566326</v>
      </c>
      <c r="D40" s="1">
        <v>1.400176058177</v>
      </c>
      <c r="E40" s="1">
        <v>3.73074320864422</v>
      </c>
      <c r="F40" s="1">
        <v>0.789233645704933</v>
      </c>
      <c r="G40" s="1">
        <v>6.39216585035624</v>
      </c>
      <c r="H40" s="1">
        <v>9.69132657634275</v>
      </c>
    </row>
    <row r="41">
      <c r="A41" s="1" t="s">
        <v>53</v>
      </c>
      <c r="B41" s="1">
        <v>3.61473585356707</v>
      </c>
      <c r="C41" s="1">
        <v>1.0642111587002</v>
      </c>
      <c r="D41" s="1">
        <v>1.58446829592147</v>
      </c>
      <c r="E41" s="1">
        <v>5.35967782421786</v>
      </c>
      <c r="F41" s="1">
        <v>0.982204813484317</v>
      </c>
      <c r="G41" s="1">
        <v>9.44639819725426</v>
      </c>
      <c r="H41" s="1">
        <v>13.1820569980004</v>
      </c>
    </row>
    <row r="42">
      <c r="A42" s="1" t="s">
        <v>54</v>
      </c>
      <c r="B42" s="1">
        <v>2.38670681978479</v>
      </c>
      <c r="C42" s="1">
        <v>0.482430823768988</v>
      </c>
      <c r="D42" s="1">
        <v>0.636459046956911</v>
      </c>
      <c r="E42" s="1">
        <v>16.5487292596449</v>
      </c>
      <c r="F42" s="1">
        <v>3.93637105298067</v>
      </c>
      <c r="G42" s="1">
        <v>31.0196735738983</v>
      </c>
      <c r="H42" s="1">
        <v>39.3490716712398</v>
      </c>
    </row>
    <row r="43">
      <c r="A43" s="1" t="s">
        <v>55</v>
      </c>
      <c r="B43" s="1">
        <v>2.96487981509672</v>
      </c>
      <c r="C43" s="1">
        <v>0.870761846740032</v>
      </c>
      <c r="D43" s="1">
        <v>0.664278015267596</v>
      </c>
      <c r="E43" s="1">
        <v>4.57932117431596</v>
      </c>
      <c r="F43" s="1">
        <v>1.54385652557039</v>
      </c>
      <c r="G43" s="1">
        <v>8.44604314785177</v>
      </c>
      <c r="H43" s="1">
        <v>12.6378968481264</v>
      </c>
    </row>
    <row r="44">
      <c r="A44" s="1" t="s">
        <v>56</v>
      </c>
      <c r="B44" s="1">
        <v>2.56003832481101</v>
      </c>
      <c r="C44" s="1">
        <v>0.633155925005775</v>
      </c>
      <c r="D44" s="1">
        <v>1.05288043621156</v>
      </c>
      <c r="E44" s="1">
        <v>5.37052569817525</v>
      </c>
      <c r="F44" s="1">
        <v>1.80567482684936</v>
      </c>
      <c r="G44" s="1">
        <v>10.739895022625</v>
      </c>
      <c r="H44" s="1">
        <v>14.4343376038379</v>
      </c>
    </row>
    <row r="45">
      <c r="A45" s="1" t="s">
        <v>57</v>
      </c>
      <c r="B45" s="1">
        <v>2.03211929321971</v>
      </c>
      <c r="C45" s="1">
        <v>0.563270990988847</v>
      </c>
      <c r="D45" s="1">
        <v>1.02283880362464</v>
      </c>
      <c r="E45" s="1">
        <v>3.14625476693177</v>
      </c>
      <c r="F45" s="1">
        <v>0.79664129860712</v>
      </c>
      <c r="G45" s="1">
        <v>5.54005669739843</v>
      </c>
      <c r="H45" s="1">
        <v>8.84155682726339</v>
      </c>
    </row>
    <row r="46">
      <c r="A46" s="1" t="s">
        <v>58</v>
      </c>
      <c r="B46" s="1">
        <v>2.39997336910317</v>
      </c>
      <c r="C46" s="1">
        <v>0.801336273111241</v>
      </c>
      <c r="D46" s="1">
        <v>0.823334255024617</v>
      </c>
      <c r="E46" s="1">
        <v>2.94259357183341</v>
      </c>
      <c r="F46" s="1">
        <v>0.891070373084784</v>
      </c>
      <c r="G46" s="1">
        <v>4.92552809350639</v>
      </c>
      <c r="H46" s="1">
        <v>8.58048576884862</v>
      </c>
    </row>
    <row r="47">
      <c r="A47" s="1" t="s">
        <v>59</v>
      </c>
      <c r="B47" s="1">
        <v>2.81503555345107</v>
      </c>
      <c r="C47" s="1">
        <v>0.949112769504342</v>
      </c>
      <c r="D47" s="1">
        <v>2.11312630539219</v>
      </c>
      <c r="E47" s="1">
        <v>3.41976994573105</v>
      </c>
      <c r="F47" s="1">
        <v>0.812201439033227</v>
      </c>
      <c r="G47" s="1">
        <v>6.04990229331495</v>
      </c>
      <c r="H47" s="1">
        <v>9.92434173196295</v>
      </c>
    </row>
    <row r="48">
      <c r="A48" s="1" t="s">
        <v>60</v>
      </c>
      <c r="B48" s="1">
        <v>4.23675079007264</v>
      </c>
      <c r="C48" s="1">
        <v>0.845931599878139</v>
      </c>
      <c r="D48" s="1">
        <v>4.60948742287296</v>
      </c>
      <c r="E48" s="1">
        <v>2.93754063573936</v>
      </c>
      <c r="F48" s="1">
        <v>0.714960213205894</v>
      </c>
      <c r="G48" s="1">
        <v>5.1448481775639</v>
      </c>
      <c r="H48" s="1">
        <v>8.86039325983838</v>
      </c>
    </row>
  </sheetData>
  <drawing r:id="rId1"/>
</worksheet>
</file>