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All_NoIv" sheetId="1" r:id="rId3"/>
  </sheets>
  <definedNames/>
  <calcPr/>
</workbook>
</file>

<file path=xl/sharedStrings.xml><?xml version="1.0" encoding="utf-8"?>
<sst xmlns="http://schemas.openxmlformats.org/spreadsheetml/2006/main" count="43" uniqueCount="43">
  <si>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</si>
  <si>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</si>
  <si>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</si>
  <si>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</si>
  <si>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</si>
  <si>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</si>
  <si>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</si>
  <si>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</si>
  <si>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</si>
  <si>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</si>
  <si>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</si>
  <si>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</si>
  <si>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BIBF07_20</t>
  </si>
  <si>
    <t>HD-CD</t>
  </si>
  <si>
    <t>BIBF07_21</t>
  </si>
  <si>
    <t>HA-CA</t>
  </si>
  <si>
    <t>BIBF07_4</t>
  </si>
  <si>
    <t>HA-CAF</t>
  </si>
  <si>
    <t>BIBF07_5</t>
  </si>
  <si>
    <t>BIBF_01_10</t>
  </si>
  <si>
    <t>BIBF_01_16</t>
  </si>
  <si>
    <t>BIBF_01_17</t>
  </si>
  <si>
    <t>BIBF_01_22</t>
  </si>
  <si>
    <t>BIBF_01_5</t>
  </si>
  <si>
    <t>BIBF_01_6</t>
  </si>
  <si>
    <t>BIBF_02_12</t>
  </si>
  <si>
    <t>BIBF_02_17</t>
  </si>
  <si>
    <t>BIBF_02_22</t>
  </si>
  <si>
    <t>BIBF_02_5</t>
  </si>
  <si>
    <t>BIBF_03_20</t>
  </si>
  <si>
    <t>BIBF_03_21</t>
  </si>
  <si>
    <t>BIBF_03_4</t>
  </si>
  <si>
    <t>BIBF_03_6</t>
  </si>
  <si>
    <t>BIBF_04_2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</si>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</sst>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6.29"/>
    <col customWidth="1" min="3" max="3" width="24.86"/>
    <col customWidth="1" min="4" max="4" width="26.71"/>
    <col customWidth="1" min="5" max="5" width="28.86"/>
    <col customWidth="1" min="6" max="6" width="27.86"/>
    <col customWidth="1" min="7" max="7" width="29.57"/>
    <col customWidth="1" min="8" max="8" width="36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0.579239491248553</v>
      </c>
      <c r="C2" s="1">
        <v>0.210786014019573</v>
      </c>
      <c r="D2" s="1">
        <v>0.0276861147731165</v>
      </c>
      <c r="E2" s="1">
        <v>1.85437312953239</v>
      </c>
      <c r="F2" s="1">
        <v>0.467114071383477</v>
      </c>
      <c r="G2" s="1">
        <v>2.53359738203527</v>
      </c>
      <c r="H2" s="1">
        <v>3.87439620682529</v>
      </c>
      <c r="J2" s="2" t="s">
        <v>11</v>
      </c>
      <c r="K2" s="3">
        <f>CORREL(B:B,E:E)</f>
        <v>-0.1135021446</v>
      </c>
      <c r="L2" s="3">
        <f>_xlfn.T.TEST(B:B,E:E,2,1)</f>
        <v>0.00009532013548</v>
      </c>
    </row>
    <row r="3">
      <c r="A3" s="1" t="s">
        <v>12</v>
      </c>
      <c r="B3" s="1">
        <v>1.37499295152182</v>
      </c>
      <c r="C3" s="1">
        <v>0.613547680859898</v>
      </c>
      <c r="D3" s="1">
        <v>0.575200078190176</v>
      </c>
      <c r="E3" s="1">
        <v>2.71075485991449</v>
      </c>
      <c r="F3" s="1">
        <v>0.662788099027237</v>
      </c>
      <c r="G3" s="1">
        <v>4.65913045665452</v>
      </c>
      <c r="H3" s="1">
        <v>6.62930294695444</v>
      </c>
      <c r="J3" s="2" t="s">
        <v>13</v>
      </c>
      <c r="K3" s="3">
        <f>CORREL(C:C,F:F)</f>
        <v>0.3855234731</v>
      </c>
      <c r="L3" s="3">
        <f>_xlfn.T.TEST(C:C,F:F,2,1)</f>
        <v>0.01505885102</v>
      </c>
    </row>
    <row r="4">
      <c r="A4" s="1" t="s">
        <v>14</v>
      </c>
      <c r="B4" s="1">
        <v>1.14379661976371</v>
      </c>
      <c r="C4" s="1">
        <v>0.635083564133815</v>
      </c>
      <c r="D4" s="1">
        <v>0.357074806947143</v>
      </c>
      <c r="E4" s="1">
        <v>2.12892069086832</v>
      </c>
      <c r="F4" s="1">
        <v>0.533324393228603</v>
      </c>
      <c r="G4" s="1">
        <v>3.38008292342081</v>
      </c>
      <c r="H4" s="1">
        <v>4.81061754669054</v>
      </c>
      <c r="J4" s="2" t="s">
        <v>15</v>
      </c>
      <c r="K4" s="3">
        <f>CORREL(D:D,G:G)</f>
        <v>-0.06570911271</v>
      </c>
      <c r="L4" s="3">
        <f>_xlfn.T.TEST(D:D,G:G,2,1)</f>
        <v>0.00000003155233882</v>
      </c>
    </row>
    <row r="5">
      <c r="A5" s="1" t="s">
        <v>16</v>
      </c>
      <c r="B5" s="1">
        <v>1.90630683393035</v>
      </c>
      <c r="C5" s="1">
        <v>0.219796580917685</v>
      </c>
      <c r="D5" s="1">
        <v>1.46489666393826</v>
      </c>
      <c r="E5" s="1">
        <v>1.97339294487189</v>
      </c>
      <c r="F5" s="1">
        <v>0.344689098033213</v>
      </c>
      <c r="G5" s="1">
        <v>3.16926948399937</v>
      </c>
      <c r="H5" s="1">
        <v>4.41622077675203</v>
      </c>
      <c r="J5" s="2" t="s">
        <v>17</v>
      </c>
      <c r="K5" s="3">
        <f>CORREL(D:D,H:H)</f>
        <v>-0.03460581217</v>
      </c>
      <c r="L5" s="3">
        <f>_xlfn.T.TEST(D:D,H:H,2,1)</f>
        <v>0.0000000007004759476</v>
      </c>
    </row>
    <row r="6">
      <c r="A6" s="1" t="s">
        <v>18</v>
      </c>
      <c r="B6" s="1">
        <v>0.514074998348513</v>
      </c>
      <c r="C6" s="1">
        <v>0.243178727993448</v>
      </c>
      <c r="D6" s="1">
        <v>0.161254685936495</v>
      </c>
      <c r="E6" s="1">
        <v>1.5192644961757</v>
      </c>
      <c r="F6" s="1">
        <v>0.226146037630247</v>
      </c>
      <c r="G6" s="1">
        <v>2.3141054796628</v>
      </c>
      <c r="H6" s="1">
        <v>3.33173274519578</v>
      </c>
    </row>
    <row r="7">
      <c r="A7" s="1" t="s">
        <v>19</v>
      </c>
      <c r="B7" s="1">
        <v>3.93536777362403</v>
      </c>
      <c r="C7" s="1">
        <v>0.835390252398319</v>
      </c>
      <c r="D7" s="1">
        <v>3.23558014345398</v>
      </c>
      <c r="E7" s="1">
        <v>2.76056122023821</v>
      </c>
      <c r="F7" s="1">
        <v>0.807963116664048</v>
      </c>
      <c r="G7" s="1">
        <v>4.78742518138983</v>
      </c>
      <c r="H7" s="1">
        <v>7.29499063709671</v>
      </c>
    </row>
    <row r="8">
      <c r="A8" s="1" t="s">
        <v>20</v>
      </c>
      <c r="B8" s="1">
        <v>2.86185952800226</v>
      </c>
      <c r="C8" s="1">
        <v>0.703848802875093</v>
      </c>
      <c r="D8" s="1">
        <v>2.70238229513023</v>
      </c>
      <c r="E8" s="1">
        <v>3.62321067762817</v>
      </c>
      <c r="F8" s="1">
        <v>0.844059761905106</v>
      </c>
      <c r="G8" s="1">
        <v>6.50682271863154</v>
      </c>
      <c r="H8" s="1">
        <v>9.57220695322736</v>
      </c>
    </row>
    <row r="9">
      <c r="A9" s="1" t="s">
        <v>21</v>
      </c>
      <c r="B9" s="1">
        <v>1.66499240773921</v>
      </c>
      <c r="C9" s="1">
        <v>0.74260865007768</v>
      </c>
      <c r="D9" s="1">
        <v>0.905393515603059</v>
      </c>
      <c r="E9" s="1">
        <v>6.06942511425315</v>
      </c>
      <c r="F9" s="1">
        <v>1.10324329529658</v>
      </c>
      <c r="G9" s="1">
        <v>10.5516476209743</v>
      </c>
      <c r="H9" s="1">
        <v>14.056070322815</v>
      </c>
    </row>
    <row r="10">
      <c r="A10" s="1" t="s">
        <v>22</v>
      </c>
      <c r="B10" s="1">
        <v>1.08726502864009</v>
      </c>
      <c r="C10" s="1">
        <v>0.311333357845077</v>
      </c>
      <c r="D10" s="1">
        <v>0.38535579047466</v>
      </c>
      <c r="E10" s="1">
        <v>5.14269013951672</v>
      </c>
      <c r="F10" s="1">
        <v>1.01159520404421</v>
      </c>
      <c r="G10" s="1">
        <v>9.27502976182393</v>
      </c>
      <c r="H10" s="1">
        <v>13.2613151994965</v>
      </c>
    </row>
    <row r="11">
      <c r="A11" s="1" t="s">
        <v>23</v>
      </c>
      <c r="B11" s="1">
        <v>2.06080572892846</v>
      </c>
      <c r="C11" s="1">
        <v>0.402840626233049</v>
      </c>
      <c r="D11" s="1">
        <v>1.11248984165361</v>
      </c>
      <c r="E11" s="1">
        <v>2.92661238764787</v>
      </c>
      <c r="F11" s="1">
        <v>0.846996407026722</v>
      </c>
      <c r="G11" s="1">
        <v>5.10144120615751</v>
      </c>
      <c r="H11" s="1">
        <v>8.06905495801118</v>
      </c>
    </row>
    <row r="12">
      <c r="A12" s="1" t="s">
        <v>24</v>
      </c>
      <c r="B12" s="1">
        <v>1.51688127050905</v>
      </c>
      <c r="C12" s="1">
        <v>0.436104336929487</v>
      </c>
      <c r="D12" s="1">
        <v>0.465402942136753</v>
      </c>
      <c r="E12" s="1">
        <v>2.95588588499531</v>
      </c>
      <c r="F12" s="1">
        <v>0.610061086920833</v>
      </c>
      <c r="G12" s="1">
        <v>5.37510886666233</v>
      </c>
      <c r="H12" s="1">
        <v>7.30325795196527</v>
      </c>
    </row>
    <row r="13">
      <c r="A13" s="1" t="s">
        <v>25</v>
      </c>
      <c r="B13" s="1">
        <v>0.271274718595017</v>
      </c>
      <c r="C13" s="1">
        <v>0.136011047192817</v>
      </c>
      <c r="D13" s="1">
        <v>0.035239921546919</v>
      </c>
      <c r="E13" s="1">
        <v>4.04506028677991</v>
      </c>
      <c r="F13" s="1">
        <v>0.801993201277984</v>
      </c>
      <c r="G13" s="1">
        <v>6.90172576822913</v>
      </c>
      <c r="H13" s="1">
        <v>9.57413843774126</v>
      </c>
    </row>
    <row r="14">
      <c r="A14" s="1" t="s">
        <v>26</v>
      </c>
      <c r="B14" s="1">
        <v>0.528096436194323</v>
      </c>
      <c r="C14" s="1">
        <v>0.293437676023622</v>
      </c>
      <c r="D14" s="1">
        <v>0.297568565125194</v>
      </c>
      <c r="E14" s="1">
        <v>6.75443754985512</v>
      </c>
      <c r="F14" s="1">
        <v>1.58470154356674</v>
      </c>
      <c r="G14" s="1">
        <v>13.2912600311048</v>
      </c>
      <c r="H14" s="1">
        <v>17.4295445900749</v>
      </c>
    </row>
    <row r="15">
      <c r="A15" s="1" t="s">
        <v>27</v>
      </c>
      <c r="B15" s="1">
        <v>1.48572566550443</v>
      </c>
      <c r="C15" s="1">
        <v>0.420998631687965</v>
      </c>
      <c r="D15" s="1">
        <v>0.84377661887184</v>
      </c>
      <c r="E15" s="1">
        <v>4.62881675900706</v>
      </c>
      <c r="F15" s="1">
        <v>1.04641091283605</v>
      </c>
      <c r="G15" s="1">
        <v>8.59478191739305</v>
      </c>
      <c r="H15" s="1">
        <v>11.8888928052497</v>
      </c>
    </row>
    <row r="16">
      <c r="A16" s="1" t="s">
        <v>28</v>
      </c>
      <c r="B16" s="1">
        <v>0.74936286871843</v>
      </c>
      <c r="C16" s="1">
        <v>0.272973380829167</v>
      </c>
      <c r="D16" s="1">
        <v>0.254278919602821</v>
      </c>
      <c r="E16" s="1">
        <v>2.87008815076517</v>
      </c>
      <c r="F16" s="1">
        <v>0.830363584739718</v>
      </c>
      <c r="G16" s="1">
        <v>5.02909707339281</v>
      </c>
      <c r="H16" s="1">
        <v>7.99256932266046</v>
      </c>
    </row>
    <row r="17">
      <c r="A17" s="1" t="s">
        <v>29</v>
      </c>
      <c r="B17" s="1">
        <v>0.621875771974138</v>
      </c>
      <c r="C17" s="1">
        <v>0.235634380032405</v>
      </c>
      <c r="D17" s="1">
        <v>0.243791383058682</v>
      </c>
      <c r="E17" s="1">
        <v>4.80613410601572</v>
      </c>
      <c r="F17" s="1">
        <v>0.561121871012386</v>
      </c>
      <c r="G17" s="1">
        <v>8.38985545176457</v>
      </c>
      <c r="H17" s="1">
        <v>10.6878855737726</v>
      </c>
    </row>
    <row r="18">
      <c r="A18" s="1" t="s">
        <v>30</v>
      </c>
      <c r="B18" s="1">
        <v>0.987373147104688</v>
      </c>
      <c r="C18" s="1">
        <v>0.350560077082187</v>
      </c>
      <c r="D18" s="1">
        <v>0.0495944530879888</v>
      </c>
      <c r="E18" s="1">
        <v>8.29996655736596</v>
      </c>
      <c r="F18" s="1">
        <v>0.821478535652237</v>
      </c>
      <c r="G18" s="1">
        <v>14.1068457956388</v>
      </c>
      <c r="H18" s="1">
        <v>16.7556478727713</v>
      </c>
    </row>
    <row r="19">
      <c r="A19" s="1" t="s">
        <v>31</v>
      </c>
      <c r="B19" s="1">
        <v>0.413218893684272</v>
      </c>
      <c r="C19" s="1">
        <v>0.157712481421065</v>
      </c>
      <c r="D19" s="1">
        <v>0.0351570251618022</v>
      </c>
      <c r="E19" s="1">
        <v>7.50410764763046</v>
      </c>
      <c r="F19" s="1">
        <v>1.07039646319352</v>
      </c>
      <c r="G19" s="1">
        <v>12.7235192808741</v>
      </c>
      <c r="H19" s="1">
        <v>15.6269411669665</v>
      </c>
    </row>
    <row r="20">
      <c r="A20" s="1" t="s">
        <v>32</v>
      </c>
      <c r="B20" s="1">
        <v>0.372397776356346</v>
      </c>
      <c r="C20" s="1">
        <v>0.119946217882956</v>
      </c>
      <c r="D20" s="1">
        <v>0.19936588951964</v>
      </c>
      <c r="E20" s="1">
        <v>2.51310385321147</v>
      </c>
      <c r="F20" s="1">
        <v>0.512640869931062</v>
      </c>
      <c r="G20" s="1">
        <v>4.22985038956317</v>
      </c>
      <c r="H20" s="1">
        <v>5.98278673419342</v>
      </c>
    </row>
    <row r="21">
      <c r="A21" s="1" t="s">
        <v>33</v>
      </c>
      <c r="B21" s="1">
        <v>0.842018295480818</v>
      </c>
      <c r="C21" s="1">
        <v>0.277220503809513</v>
      </c>
      <c r="D21" s="1">
        <v>0.151371781365155</v>
      </c>
      <c r="E21" s="1">
        <v>3.34881590541091</v>
      </c>
      <c r="F21" s="1">
        <v>0.861220387465083</v>
      </c>
      <c r="G21" s="1">
        <v>5.85465833408946</v>
      </c>
      <c r="H21" s="1">
        <v>8.04822340341038</v>
      </c>
    </row>
    <row r="22">
      <c r="A22" s="1" t="s">
        <v>34</v>
      </c>
      <c r="B22" s="1">
        <v>0.566962185716689</v>
      </c>
      <c r="C22" s="1">
        <v>0.232747202149075</v>
      </c>
      <c r="D22" s="1">
        <v>0.038901104483765</v>
      </c>
      <c r="E22" s="1">
        <v>1.83878827502776</v>
      </c>
      <c r="F22" s="1">
        <v>0.413920805351092</v>
      </c>
      <c r="G22" s="1">
        <v>2.71961296385742</v>
      </c>
      <c r="H22" s="1">
        <v>4.41959965296999</v>
      </c>
    </row>
    <row r="23">
      <c r="A23" s="1" t="s">
        <v>35</v>
      </c>
      <c r="B23" s="1">
        <v>0.503827489881874</v>
      </c>
      <c r="C23" s="1">
        <v>0.220234884397218</v>
      </c>
      <c r="D23" s="1">
        <v>0.117473150410841</v>
      </c>
      <c r="E23" s="1">
        <v>1.43930152051795</v>
      </c>
      <c r="F23" s="1">
        <v>0.354294770293434</v>
      </c>
      <c r="G23" s="1">
        <v>1.88523470219067</v>
      </c>
      <c r="H23" s="1">
        <v>3.22244260071385</v>
      </c>
    </row>
    <row r="24">
      <c r="A24" s="1" t="s">
        <v>36</v>
      </c>
      <c r="B24" s="1">
        <v>1.12403191302375</v>
      </c>
      <c r="C24" s="1">
        <v>0.438066788126546</v>
      </c>
      <c r="D24" s="1">
        <v>0.280782522184083</v>
      </c>
      <c r="E24" s="1">
        <v>1.84628638545575</v>
      </c>
      <c r="F24" s="1">
        <v>0.340636414829429</v>
      </c>
      <c r="G24" s="1">
        <v>2.80380074280031</v>
      </c>
      <c r="H24" s="1">
        <v>4.37572339760633</v>
      </c>
    </row>
    <row r="25">
      <c r="A25" s="1" t="s">
        <v>37</v>
      </c>
      <c r="B25" s="1">
        <v>1.26735142926301</v>
      </c>
      <c r="C25" s="1">
        <v>0.51097530852363</v>
      </c>
      <c r="D25" s="1">
        <v>0.166967267084289</v>
      </c>
      <c r="E25" s="1">
        <v>1.97926975705109</v>
      </c>
      <c r="F25" s="1">
        <v>0.316626184570969</v>
      </c>
      <c r="G25" s="1">
        <v>3.11054634037606</v>
      </c>
      <c r="H25" s="1">
        <v>4.81724475291343</v>
      </c>
    </row>
    <row r="26">
      <c r="A26" s="1" t="s">
        <v>38</v>
      </c>
      <c r="B26" s="1">
        <v>0.842611779693012</v>
      </c>
      <c r="C26" s="1">
        <v>0.250632436035415</v>
      </c>
      <c r="D26" s="1">
        <v>0.158873717785089</v>
      </c>
      <c r="E26" s="1">
        <v>1.81579949667265</v>
      </c>
      <c r="F26" s="1">
        <v>0.390843511610793</v>
      </c>
      <c r="G26" s="1">
        <v>2.63551240346222</v>
      </c>
      <c r="H26" s="1">
        <v>4.17754232661524</v>
      </c>
    </row>
    <row r="27">
      <c r="A27" s="1" t="s">
        <v>39</v>
      </c>
      <c r="B27" s="1">
        <v>1.02876335097808</v>
      </c>
      <c r="C27" s="1">
        <v>0.337525457555408</v>
      </c>
      <c r="D27" s="1">
        <v>0.156794332946301</v>
      </c>
      <c r="E27" s="1">
        <v>1.50780993272701</v>
      </c>
      <c r="F27" s="1">
        <v>0.292557059503044</v>
      </c>
      <c r="G27" s="1">
        <v>2.15142540257395</v>
      </c>
      <c r="H27" s="1">
        <v>3.4131317563187</v>
      </c>
    </row>
    <row r="28">
      <c r="A28" s="1" t="s">
        <v>40</v>
      </c>
      <c r="B28" s="1">
        <v>4.10042638937915</v>
      </c>
      <c r="C28" s="1">
        <v>1.43710600318203</v>
      </c>
      <c r="D28" s="1">
        <v>2.7928780190169</v>
      </c>
      <c r="E28" s="1">
        <v>2.67971101367283</v>
      </c>
      <c r="F28" s="1">
        <v>1.12641171185653</v>
      </c>
      <c r="G28" s="1">
        <v>4.23188057246999</v>
      </c>
      <c r="H28" s="1">
        <v>6.01999306522426</v>
      </c>
    </row>
    <row r="29">
      <c r="A29" s="1" t="s">
        <v>41</v>
      </c>
      <c r="B29" s="1">
        <v>3.71189256874823</v>
      </c>
      <c r="C29" s="1">
        <v>1.5163151525092</v>
      </c>
      <c r="D29" s="1">
        <v>1.59262792016131</v>
      </c>
      <c r="E29" s="1">
        <v>2.77294330075528</v>
      </c>
      <c r="F29" s="1">
        <v>0.841436971548256</v>
      </c>
      <c r="G29" s="1">
        <v>4.46256693484976</v>
      </c>
      <c r="H29" s="1">
        <v>5.61402238996989</v>
      </c>
    </row>
    <row r="30">
      <c r="A30" s="1" t="s">
        <v>42</v>
      </c>
      <c r="B30" s="1">
        <v>3.68418391212467</v>
      </c>
      <c r="C30" s="1">
        <v>2.03718495093484</v>
      </c>
      <c r="D30" s="1">
        <v>0.252744499110219</v>
      </c>
      <c r="E30" s="1">
        <v>3.29555545449935</v>
      </c>
      <c r="F30" s="1">
        <v>1.17201954238549</v>
      </c>
      <c r="G30" s="1">
        <v>5.58914356265381</v>
      </c>
      <c r="H30" s="1">
        <v>7.59785729569186</v>
      </c>
    </row>
  </sheetData>
  <drawing r:id="rId1"/>
</worksheet>
</file>